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1'!$A$1:$V$24</definedName>
    <definedName name="_xlnm.Print_Area" localSheetId="1">'Приложение 2'!$A$1:$Q$23</definedName>
  </definedNames>
  <calcPr fullCalcOnLoad="1"/>
</workbook>
</file>

<file path=xl/sharedStrings.xml><?xml version="1.0" encoding="utf-8"?>
<sst xmlns="http://schemas.openxmlformats.org/spreadsheetml/2006/main" count="94" uniqueCount="50">
  <si>
    <t xml:space="preserve">
</t>
  </si>
  <si>
    <t>№                                 п /п</t>
  </si>
  <si>
    <t>2</t>
  </si>
  <si>
    <t>4</t>
  </si>
  <si>
    <t>6</t>
  </si>
  <si>
    <t>* организация не является плательщиком НДС в соответствии с Налоговым кодексом Российской Федерации</t>
  </si>
  <si>
    <t>Тариф</t>
  </si>
  <si>
    <t>1.</t>
  </si>
  <si>
    <t>с 1 января 2019 года по 31 декабря 2023 года</t>
  </si>
  <si>
    <t>Начальник отдела регулирования тарифов организаций коммунального комплекса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</si>
  <si>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с 01.01.2019 по 30.06.2019</t>
  </si>
  <si>
    <t xml:space="preserve">Тариф (без учета НДС)                     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</si>
  <si>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</si>
  <si>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</si>
  <si>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</si>
  <si>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</si>
  <si>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</si>
  <si>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</si>
  <si>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</si>
  <si>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</si>
  <si>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</si>
  <si>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И.П. Кисилева</t>
  </si>
  <si>
    <t>На техническую воду</t>
  </si>
  <si>
    <t>2.</t>
  </si>
  <si>
    <t>На водоотведение</t>
  </si>
  <si>
    <t xml:space="preserve">Наименование долгосрочных параметров регулирования  </t>
  </si>
  <si>
    <t>2019 год</t>
  </si>
  <si>
    <t>2020 год</t>
  </si>
  <si>
    <t>2021 год</t>
  </si>
  <si>
    <t>2022 год</t>
  </si>
  <si>
    <t>2023 год</t>
  </si>
  <si>
    <t>Базовый уровень операционных расходов, тыс. руб.</t>
  </si>
  <si>
    <t xml:space="preserve">Индекс эффективности операционных расходов, % </t>
  </si>
  <si>
    <t>3.</t>
  </si>
  <si>
    <t>Нормативный уровень прибыли, %</t>
  </si>
  <si>
    <t>4.</t>
  </si>
  <si>
    <t>Показатели энергосбережения и энергетической эффективности:</t>
  </si>
  <si>
    <t>уровень потерь воды, %</t>
  </si>
  <si>
    <t>Долгосрочные параметры регулирования тарифов в сфере  холодного водоснабжения и водоотведения ООО «Родник» (ИНН 6153024850), Сальский район,
с 1 января 2019 года по 31 декабря 2023 года</t>
  </si>
  <si>
    <t>Значения долгосрочных параметров регулирования тарифов в сфере  холодного водоснабжения и водоотведения</t>
  </si>
  <si>
    <t>удельный расход электрической энергии, кВт ч/куб. м.</t>
  </si>
  <si>
    <t xml:space="preserve">
</t>
  </si>
  <si>
    <t xml:space="preserve">Тарифы в сфере  холодного водоснабжения и водоотведения ООО «Родник», Сальский район,                                                            </t>
  </si>
  <si>
    <t xml:space="preserve">Тарифы в сфере холодного водоснабжения и водоотведения
(руб. за 1 куб. метр)  </t>
  </si>
  <si>
    <t>Тариф для населения                                   (учтено освобождение от уплаты НДС) *</t>
  </si>
  <si>
    <t>На техническую воду для потребителей Сальского городского поселения (мкр. Плодопитомник), Гигантовского сельского поселения (пос. Гигант)</t>
  </si>
  <si>
    <t xml:space="preserve">
Приложение № 1 
к постановлению Региональной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тарифам Ростовской области                                                                                              
от 10.12.2018  № 80/17</t>
  </si>
  <si>
    <t xml:space="preserve">
</t>
  </si>
  <si>
    <t>Приложение № 2 
к постановлению Региональной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тарифам Ростовской области                                                                                              
от 10.12.2018  № 80/17</t>
  </si>
  <si>
    <t>-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</si>
</sst>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2" applyFont="1" applyFill="1" applyAlignment="1">
      <alignment vertical="center" wrapText="1"/>
      <protection/>
    </xf>
    <xf numFmtId="49" fontId="1" fillId="0" borderId="0" xfId="52" applyNumberFormat="1" applyFont="1" applyFill="1" applyAlignment="1">
      <alignment vertical="center" wrapText="1"/>
      <protection/>
    </xf>
    <xf numFmtId="49" fontId="2" fillId="0" borderId="0" xfId="52" applyNumberFormat="1" applyFont="1" applyFill="1" applyAlignment="1">
      <alignment vertical="center" wrapText="1"/>
      <protection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center" vertical="center" wrapText="1"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left" vertical="center" wrapText="1"/>
      <protection/>
    </xf>
    <xf numFmtId="2" fontId="1" fillId="0" borderId="0" xfId="52" applyNumberFormat="1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1" fontId="1" fillId="0" borderId="11" xfId="52" applyNumberFormat="1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49" fontId="1" fillId="33" borderId="10" xfId="52" applyNumberFormat="1" applyFont="1" applyFill="1" applyBorder="1" applyAlignment="1">
      <alignment horizontal="center" vertical="center" wrapText="1"/>
      <protection/>
    </xf>
    <xf numFmtId="1" fontId="1" fillId="33" borderId="11" xfId="52" applyNumberFormat="1" applyFont="1" applyFill="1" applyBorder="1" applyAlignment="1">
      <alignment horizontal="center" vertical="center" wrapText="1"/>
      <protection/>
    </xf>
    <xf numFmtId="0" fontId="38" fillId="0" borderId="0" xfId="52" applyFont="1" applyAlignment="1">
      <alignment/>
      <protection/>
    </xf>
    <xf numFmtId="0" fontId="1" fillId="0" borderId="10" xfId="0" applyFont="1" applyBorder="1" applyAlignment="1">
      <alignment horizontal="center"/>
    </xf>
    <xf numFmtId="0" fontId="1" fillId="0" borderId="0" xfId="52" applyFont="1" applyFill="1" applyAlignment="1">
      <alignment horizontal="right" vertical="center" wrapText="1"/>
      <protection/>
    </xf>
    <xf numFmtId="1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4" fontId="1" fillId="0" borderId="11" xfId="52" applyNumberFormat="1" applyFont="1" applyFill="1" applyBorder="1" applyAlignment="1">
      <alignment horizontal="center" vertical="center" wrapText="1"/>
      <protection/>
    </xf>
    <xf numFmtId="4" fontId="1" fillId="33" borderId="11" xfId="52" applyNumberFormat="1" applyFont="1" applyFill="1" applyBorder="1" applyAlignment="1">
      <alignment horizontal="center" vertical="center" wrapText="1"/>
      <protection/>
    </xf>
    <xf numFmtId="4" fontId="1" fillId="0" borderId="10" xfId="52" applyNumberFormat="1" applyFont="1" applyFill="1" applyBorder="1" applyAlignment="1">
      <alignment horizontal="center" vertical="center" wrapText="1"/>
      <protection/>
    </xf>
    <xf numFmtId="4" fontId="1" fillId="33" borderId="10" xfId="52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0" fontId="1" fillId="0" borderId="0" xfId="0" applyNumberFormat="1" applyFont="1" applyAlignment="1">
      <alignment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2" fontId="1" fillId="0" borderId="12" xfId="52" applyNumberFormat="1" applyFont="1" applyFill="1" applyBorder="1" applyAlignment="1">
      <alignment horizontal="center" vertical="center" wrapText="1"/>
      <protection/>
    </xf>
    <xf numFmtId="2" fontId="1" fillId="0" borderId="13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horizontal="right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49" fontId="1" fillId="0" borderId="11" xfId="52" applyNumberFormat="1" applyFont="1" applyFill="1" applyBorder="1" applyAlignment="1">
      <alignment horizontal="center" vertical="center" wrapText="1"/>
      <protection/>
    </xf>
    <xf numFmtId="49" fontId="1" fillId="0" borderId="14" xfId="52" applyNumberFormat="1" applyFont="1" applyFill="1" applyBorder="1" applyAlignment="1">
      <alignment horizontal="center" vertical="center" wrapText="1"/>
      <protection/>
    </xf>
    <xf numFmtId="49" fontId="1" fillId="0" borderId="15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2" xfId="52"/>
    <cellStyle name="Обычный_Стандар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0"/>
  <sheetViews>
    <sheetView view="pageBreakPreview" zoomScale="55" zoomScaleSheetLayoutView="55" zoomScalePageLayoutView="0" workbookViewId="0" topLeftCell="A7">
      <selection activeCell="B26" sqref="B26:V32"/>
    </sheetView>
  </sheetViews>
  <sheetFormatPr defaultColWidth="9.140625" defaultRowHeight="12.75"/>
  <cols>
    <col min="1" max="1" width="6.140625" style="15" customWidth="1"/>
    <col min="2" max="2" width="22.7109375" style="15" customWidth="1"/>
    <col min="3" max="3" width="8.7109375" style="15" customWidth="1"/>
    <col min="4" max="4" width="14.8515625" style="15" customWidth="1"/>
    <col min="5" max="5" width="11.421875" style="15" customWidth="1"/>
    <col min="6" max="6" width="14.7109375" style="15" customWidth="1"/>
    <col min="7" max="7" width="11.421875" style="15" customWidth="1"/>
    <col min="8" max="8" width="15.28125" style="15" customWidth="1"/>
    <col min="9" max="9" width="11.421875" style="15" customWidth="1"/>
    <col min="10" max="10" width="15.57421875" style="15" customWidth="1"/>
    <col min="11" max="11" width="11.421875" style="15" customWidth="1"/>
    <col min="12" max="12" width="16.00390625" style="15" customWidth="1"/>
    <col min="13" max="13" width="11.421875" style="15" customWidth="1"/>
    <col min="14" max="14" width="14.7109375" style="15" customWidth="1"/>
    <col min="15" max="15" width="11.421875" style="15" customWidth="1"/>
    <col min="16" max="16" width="15.8515625" style="15" customWidth="1"/>
    <col min="17" max="17" width="11.421875" style="15" customWidth="1"/>
    <col min="18" max="18" width="15.57421875" style="15" customWidth="1"/>
    <col min="19" max="19" width="11.421875" style="15" customWidth="1"/>
    <col min="20" max="20" width="15.28125" style="15" customWidth="1"/>
    <col min="21" max="21" width="11.421875" style="15" customWidth="1"/>
    <col min="22" max="22" width="15.00390625" style="15" customWidth="1"/>
    <col min="23" max="16384" width="9.140625" style="15" customWidth="1"/>
  </cols>
  <sheetData>
    <row r="1" s="14" customFormat="1" ht="15.75"/>
    <row r="2" spans="1:22" ht="95.25" customHeight="1">
      <c r="A2" s="1" t="s">
        <v>0</v>
      </c>
      <c r="B2" s="3"/>
      <c r="C2" s="4"/>
      <c r="D2" s="39"/>
      <c r="E2" s="39"/>
      <c r="F2" s="39"/>
      <c r="G2" s="4"/>
      <c r="S2" s="39" t="s">
        <v>46</v>
      </c>
      <c r="T2" s="39"/>
      <c r="U2" s="39"/>
      <c r="V2" s="39"/>
    </row>
    <row r="3" spans="1:10" ht="42" customHeight="1">
      <c r="A3" s="1"/>
      <c r="B3" s="2"/>
      <c r="C3" s="1"/>
      <c r="D3" s="1"/>
      <c r="E3" s="1"/>
      <c r="F3" s="1"/>
      <c r="G3" s="1"/>
      <c r="H3" s="1"/>
      <c r="I3" s="1"/>
      <c r="J3" s="1"/>
    </row>
    <row r="4" spans="1:22" ht="25.5" customHeight="1">
      <c r="A4" s="40" t="s">
        <v>42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5.75">
      <c r="A5" s="40" t="s">
        <v>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10" ht="15.75">
      <c r="A6" s="5"/>
      <c r="B6" s="6"/>
      <c r="C6" s="5"/>
      <c r="D6" s="5"/>
      <c r="E6" s="5"/>
      <c r="F6" s="5"/>
      <c r="G6" s="5"/>
      <c r="H6" s="5"/>
      <c r="I6" s="5"/>
      <c r="J6" s="5"/>
    </row>
    <row r="7" spans="1:22" ht="43.5" customHeight="1">
      <c r="A7" s="42" t="s">
        <v>1</v>
      </c>
      <c r="B7" s="45" t="s">
        <v>6</v>
      </c>
      <c r="C7" s="41" t="s">
        <v>43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27" customHeight="1">
      <c r="A8" s="43"/>
      <c r="B8" s="46"/>
      <c r="C8" s="37" t="s">
        <v>10</v>
      </c>
      <c r="D8" s="38"/>
      <c r="E8" s="37" t="s">
        <v>12</v>
      </c>
      <c r="F8" s="38"/>
      <c r="G8" s="37" t="s">
        <v>13</v>
      </c>
      <c r="H8" s="38"/>
      <c r="I8" s="37" t="s">
        <v>14</v>
      </c>
      <c r="J8" s="38"/>
      <c r="K8" s="37" t="s">
        <v>15</v>
      </c>
      <c r="L8" s="38"/>
      <c r="M8" s="37" t="s">
        <v>16</v>
      </c>
      <c r="N8" s="38"/>
      <c r="O8" s="37" t="s">
        <v>17</v>
      </c>
      <c r="P8" s="38"/>
      <c r="Q8" s="37" t="s">
        <v>18</v>
      </c>
      <c r="R8" s="38"/>
      <c r="S8" s="37" t="s">
        <v>19</v>
      </c>
      <c r="T8" s="38"/>
      <c r="U8" s="37" t="s">
        <v>20</v>
      </c>
      <c r="V8" s="38"/>
    </row>
    <row r="9" spans="1:22" ht="94.5">
      <c r="A9" s="44"/>
      <c r="B9" s="47"/>
      <c r="C9" s="7" t="s">
        <v>11</v>
      </c>
      <c r="D9" s="18" t="s">
        <v>44</v>
      </c>
      <c r="E9" s="7" t="s">
        <v>11</v>
      </c>
      <c r="F9" s="18" t="s">
        <v>44</v>
      </c>
      <c r="G9" s="7" t="s">
        <v>11</v>
      </c>
      <c r="H9" s="18" t="s">
        <v>44</v>
      </c>
      <c r="I9" s="7" t="s">
        <v>11</v>
      </c>
      <c r="J9" s="18" t="s">
        <v>44</v>
      </c>
      <c r="K9" s="7" t="s">
        <v>11</v>
      </c>
      <c r="L9" s="18" t="s">
        <v>44</v>
      </c>
      <c r="M9" s="7" t="s">
        <v>11</v>
      </c>
      <c r="N9" s="18" t="s">
        <v>44</v>
      </c>
      <c r="O9" s="7" t="s">
        <v>11</v>
      </c>
      <c r="P9" s="18" t="s">
        <v>44</v>
      </c>
      <c r="Q9" s="7" t="s">
        <v>11</v>
      </c>
      <c r="R9" s="18" t="s">
        <v>44</v>
      </c>
      <c r="S9" s="7" t="s">
        <v>11</v>
      </c>
      <c r="T9" s="18" t="s">
        <v>44</v>
      </c>
      <c r="U9" s="7" t="s">
        <v>11</v>
      </c>
      <c r="V9" s="18" t="s">
        <v>44</v>
      </c>
    </row>
    <row r="10" spans="1:22" ht="15.75">
      <c r="A10" s="11">
        <v>1</v>
      </c>
      <c r="B10" s="8" t="s">
        <v>2</v>
      </c>
      <c r="C10" s="12">
        <v>3</v>
      </c>
      <c r="D10" s="19" t="s">
        <v>3</v>
      </c>
      <c r="E10" s="12">
        <v>5</v>
      </c>
      <c r="F10" s="19" t="s">
        <v>4</v>
      </c>
      <c r="G10" s="12">
        <v>7</v>
      </c>
      <c r="H10" s="19">
        <v>8</v>
      </c>
      <c r="I10" s="12">
        <v>9</v>
      </c>
      <c r="J10" s="19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</row>
    <row r="11" spans="1:22" ht="33" customHeight="1">
      <c r="A11" s="11" t="s">
        <v>7</v>
      </c>
      <c r="B11" s="13" t="s">
        <v>22</v>
      </c>
      <c r="C11" s="28">
        <v>32.59</v>
      </c>
      <c r="D11" s="29">
        <f>C11</f>
        <v>32.59</v>
      </c>
      <c r="E11" s="28">
        <v>33.08</v>
      </c>
      <c r="F11" s="29">
        <f>E11</f>
        <v>33.08</v>
      </c>
      <c r="G11" s="28">
        <v>31.53</v>
      </c>
      <c r="H11" s="28">
        <v>31.53</v>
      </c>
      <c r="I11" s="28">
        <v>31.53</v>
      </c>
      <c r="J11" s="29">
        <f>I11</f>
        <v>31.53</v>
      </c>
      <c r="K11" s="32">
        <v>31.53</v>
      </c>
      <c r="L11" s="32">
        <f>K11</f>
        <v>31.53</v>
      </c>
      <c r="M11" s="32">
        <v>32.79</v>
      </c>
      <c r="N11" s="32">
        <f>M11</f>
        <v>32.79</v>
      </c>
      <c r="O11" s="32">
        <v>32.79</v>
      </c>
      <c r="P11" s="32">
        <f>O11</f>
        <v>32.79</v>
      </c>
      <c r="Q11" s="32">
        <v>34.1</v>
      </c>
      <c r="R11" s="32">
        <f>Q11</f>
        <v>34.1</v>
      </c>
      <c r="S11" s="32">
        <v>34.1</v>
      </c>
      <c r="T11" s="32">
        <f>S11</f>
        <v>34.1</v>
      </c>
      <c r="U11" s="32">
        <v>35.47</v>
      </c>
      <c r="V11" s="32">
        <f>U11</f>
        <v>35.47</v>
      </c>
    </row>
    <row r="12" spans="1:22" ht="126">
      <c r="A12" s="17" t="s">
        <v>23</v>
      </c>
      <c r="B12" s="13" t="s">
        <v>45</v>
      </c>
      <c r="C12" s="30">
        <v>23.25</v>
      </c>
      <c r="D12" s="31">
        <f>C12</f>
        <v>23.25</v>
      </c>
      <c r="E12" s="30">
        <v>23.6</v>
      </c>
      <c r="F12" s="31">
        <f>E12</f>
        <v>23.6</v>
      </c>
      <c r="G12" s="30">
        <f>E12</f>
        <v>23.6</v>
      </c>
      <c r="H12" s="31">
        <f>G12</f>
        <v>23.6</v>
      </c>
      <c r="I12" s="30">
        <v>24.54</v>
      </c>
      <c r="J12" s="31">
        <v>24.54</v>
      </c>
      <c r="K12" s="32">
        <v>24.54</v>
      </c>
      <c r="L12" s="32">
        <f>K12</f>
        <v>24.54</v>
      </c>
      <c r="M12" s="32">
        <v>25.53</v>
      </c>
      <c r="N12" s="32">
        <f>M12</f>
        <v>25.53</v>
      </c>
      <c r="O12" s="32">
        <v>25.53</v>
      </c>
      <c r="P12" s="32">
        <f>O12</f>
        <v>25.53</v>
      </c>
      <c r="Q12" s="32">
        <v>26.55</v>
      </c>
      <c r="R12" s="32">
        <f>Q12</f>
        <v>26.55</v>
      </c>
      <c r="S12" s="32">
        <v>26.55</v>
      </c>
      <c r="T12" s="32">
        <f>S12</f>
        <v>26.55</v>
      </c>
      <c r="U12" s="32">
        <v>27.61</v>
      </c>
      <c r="V12" s="32">
        <f>U12</f>
        <v>27.61</v>
      </c>
    </row>
    <row r="13" spans="1:22" ht="15.75">
      <c r="A13" s="17" t="s">
        <v>33</v>
      </c>
      <c r="B13" s="13" t="s">
        <v>24</v>
      </c>
      <c r="C13" s="30">
        <v>13.28</v>
      </c>
      <c r="D13" s="31">
        <f>C13</f>
        <v>13.28</v>
      </c>
      <c r="E13" s="30">
        <v>13.48</v>
      </c>
      <c r="F13" s="31">
        <f>E13</f>
        <v>13.48</v>
      </c>
      <c r="G13" s="30">
        <v>12.21</v>
      </c>
      <c r="H13" s="31">
        <f>G13</f>
        <v>12.21</v>
      </c>
      <c r="I13" s="30">
        <v>12.21</v>
      </c>
      <c r="J13" s="31">
        <f>I13</f>
        <v>12.21</v>
      </c>
      <c r="K13" s="32">
        <v>12.21</v>
      </c>
      <c r="L13" s="32">
        <f>K13</f>
        <v>12.21</v>
      </c>
      <c r="M13" s="32">
        <v>12.7</v>
      </c>
      <c r="N13" s="32">
        <f>M13</f>
        <v>12.7</v>
      </c>
      <c r="O13" s="32">
        <v>12.7</v>
      </c>
      <c r="P13" s="32">
        <f>O13</f>
        <v>12.7</v>
      </c>
      <c r="Q13" s="32">
        <v>13.21</v>
      </c>
      <c r="R13" s="32">
        <f>Q13</f>
        <v>13.21</v>
      </c>
      <c r="S13" s="32">
        <v>13.21</v>
      </c>
      <c r="T13" s="32">
        <f>S13</f>
        <v>13.21</v>
      </c>
      <c r="U13" s="32">
        <v>13.74</v>
      </c>
      <c r="V13" s="32">
        <f>U13</f>
        <v>13.74</v>
      </c>
    </row>
    <row r="14" spans="1:10" s="16" customFormat="1" ht="15.75">
      <c r="A14" s="5"/>
      <c r="B14" s="9"/>
      <c r="C14" s="10"/>
      <c r="D14" s="10"/>
      <c r="E14" s="10"/>
      <c r="F14" s="10"/>
      <c r="G14" s="10"/>
      <c r="H14" s="10"/>
      <c r="I14" s="10"/>
      <c r="J14" s="10"/>
    </row>
    <row r="15" spans="1:10" ht="15.75">
      <c r="A15" s="50" t="s">
        <v>5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5.75">
      <c r="A16" s="33"/>
      <c r="B16" s="33"/>
      <c r="C16" s="33"/>
      <c r="D16" s="33"/>
      <c r="E16" s="33"/>
      <c r="F16" s="33"/>
      <c r="G16" s="16"/>
      <c r="H16" s="16"/>
      <c r="I16" s="16"/>
      <c r="J16" s="16"/>
    </row>
    <row r="17" spans="1:10" ht="15.75">
      <c r="A17" s="5"/>
      <c r="C17" s="10"/>
      <c r="D17" s="10"/>
      <c r="E17" s="10"/>
      <c r="F17" s="10"/>
      <c r="G17" s="10"/>
      <c r="H17" s="10"/>
      <c r="I17" s="10"/>
      <c r="J17" s="10"/>
    </row>
    <row r="18" spans="1:10" ht="15.75">
      <c r="A18" s="1"/>
      <c r="B18" s="16"/>
      <c r="C18" s="1"/>
      <c r="D18" s="1"/>
      <c r="E18" s="1"/>
      <c r="F18" s="1"/>
      <c r="G18" s="1"/>
      <c r="H18" s="1"/>
      <c r="I18" s="1"/>
      <c r="J18" s="1"/>
    </row>
    <row r="19" spans="1:6" ht="15.75" customHeight="1">
      <c r="A19" s="49" t="s">
        <v>9</v>
      </c>
      <c r="B19" s="49"/>
      <c r="C19" s="49"/>
      <c r="D19" s="49"/>
      <c r="E19" s="49"/>
      <c r="F19" s="49"/>
    </row>
    <row r="20" spans="1:6" ht="15.75">
      <c r="A20" s="49"/>
      <c r="B20" s="49"/>
      <c r="C20" s="49"/>
      <c r="D20" s="49"/>
      <c r="E20" s="49"/>
      <c r="F20" s="49"/>
    </row>
    <row r="21" spans="1:6" ht="15.75">
      <c r="A21" s="49"/>
      <c r="B21" s="49"/>
      <c r="C21" s="49"/>
      <c r="D21" s="49"/>
      <c r="E21" s="49"/>
      <c r="F21" s="49"/>
    </row>
    <row r="22" spans="1:22" ht="15" customHeight="1">
      <c r="A22" s="49"/>
      <c r="B22" s="49"/>
      <c r="C22" s="49"/>
      <c r="D22" s="49"/>
      <c r="E22" s="49"/>
      <c r="F22" s="49"/>
      <c r="T22" s="48" t="s">
        <v>21</v>
      </c>
      <c r="U22" s="48"/>
      <c r="V22" s="48"/>
    </row>
    <row r="23" spans="1:6" ht="18" customHeight="1" hidden="1">
      <c r="A23" s="49"/>
      <c r="B23" s="49"/>
      <c r="C23" s="49"/>
      <c r="D23" s="49"/>
      <c r="E23" s="49"/>
      <c r="F23" s="49"/>
    </row>
    <row r="26" spans="5:22" ht="15.75"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5:22" ht="15.75"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5:22" ht="15.7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30" spans="2:10" ht="26.25">
      <c r="B30" s="20"/>
      <c r="C30" s="20"/>
      <c r="D30" s="20"/>
      <c r="E30" s="20"/>
      <c r="F30" s="20"/>
      <c r="G30" s="20"/>
      <c r="H30" s="20"/>
      <c r="I30" s="20"/>
      <c r="J30" s="20"/>
    </row>
  </sheetData>
  <sheetProtection/>
  <mergeCells count="20">
    <mergeCell ref="S8:T8"/>
    <mergeCell ref="A7:A9"/>
    <mergeCell ref="B7:B9"/>
    <mergeCell ref="C8:D8"/>
    <mergeCell ref="T22:V22"/>
    <mergeCell ref="A19:F23"/>
    <mergeCell ref="A15:J15"/>
    <mergeCell ref="K8:L8"/>
    <mergeCell ref="M8:N8"/>
    <mergeCell ref="O8:P8"/>
    <mergeCell ref="Q8:R8"/>
    <mergeCell ref="S2:V2"/>
    <mergeCell ref="G8:H8"/>
    <mergeCell ref="I8:J8"/>
    <mergeCell ref="D2:F2"/>
    <mergeCell ref="U8:V8"/>
    <mergeCell ref="A4:V4"/>
    <mergeCell ref="E8:F8"/>
    <mergeCell ref="A5:V5"/>
    <mergeCell ref="C7:V7"/>
  </mergeCells>
  <printOptions/>
  <pageMargins left="0.3937007874015748" right="0.7086614173228347" top="0.3937007874015748" bottom="0.3937007874015748" header="0.31496062992125984" footer="0.11811023622047245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tabSelected="1" view="pageBreakPreview" zoomScale="55" zoomScaleNormal="85" zoomScaleSheetLayoutView="55" zoomScalePageLayoutView="0" workbookViewId="0" topLeftCell="A1">
      <selection activeCell="J13" sqref="J13"/>
    </sheetView>
  </sheetViews>
  <sheetFormatPr defaultColWidth="9.140625" defaultRowHeight="12.75"/>
  <cols>
    <col min="1" max="1" width="6.140625" style="15" customWidth="1"/>
    <col min="2" max="2" width="59.28125" style="15" customWidth="1"/>
    <col min="3" max="17" width="13.421875" style="15" customWidth="1"/>
    <col min="18" max="16384" width="9.140625" style="15" customWidth="1"/>
  </cols>
  <sheetData>
    <row r="1" s="14" customFormat="1" ht="15.75"/>
    <row r="2" spans="1:18" ht="63">
      <c r="A2" s="1" t="s">
        <v>0</v>
      </c>
      <c r="B2" s="3"/>
      <c r="C2" s="39"/>
      <c r="D2" s="39"/>
      <c r="E2" s="39"/>
      <c r="F2" s="39"/>
      <c r="G2" s="39"/>
      <c r="H2" s="22"/>
      <c r="I2" s="22"/>
      <c r="J2" s="22"/>
      <c r="K2" s="22"/>
      <c r="L2" s="22"/>
      <c r="N2" s="39" t="s">
        <v>48</v>
      </c>
      <c r="O2" s="39"/>
      <c r="P2" s="39"/>
      <c r="Q2" s="39"/>
      <c r="R2" s="27" t="s">
        <v>47</v>
      </c>
    </row>
    <row r="3" spans="1:4" ht="15.75">
      <c r="A3" s="1"/>
      <c r="B3" s="2"/>
      <c r="C3" s="1"/>
      <c r="D3" s="1"/>
    </row>
    <row r="4" spans="1:18" ht="63">
      <c r="A4" s="40" t="s">
        <v>38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27" t="s">
        <v>47</v>
      </c>
    </row>
    <row r="5" spans="1:4" ht="15.75">
      <c r="A5" s="5"/>
      <c r="B5" s="6"/>
      <c r="C5" s="5"/>
      <c r="D5" s="5"/>
    </row>
    <row r="6" spans="1:17" ht="20.25" customHeight="1">
      <c r="A6" s="42" t="s">
        <v>1</v>
      </c>
      <c r="B6" s="45" t="s">
        <v>25</v>
      </c>
      <c r="C6" s="41" t="s">
        <v>39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8" ht="47.25">
      <c r="A7" s="43"/>
      <c r="B7" s="46"/>
      <c r="C7" s="57" t="s">
        <v>22</v>
      </c>
      <c r="D7" s="58"/>
      <c r="E7" s="58"/>
      <c r="F7" s="58"/>
      <c r="G7" s="59"/>
      <c r="H7" s="51" t="s">
        <v>45</v>
      </c>
      <c r="I7" s="52"/>
      <c r="J7" s="52"/>
      <c r="K7" s="52"/>
      <c r="L7" s="53"/>
      <c r="M7" s="54" t="s">
        <v>24</v>
      </c>
      <c r="N7" s="55"/>
      <c r="O7" s="55"/>
      <c r="P7" s="55"/>
      <c r="Q7" s="56"/>
      <c r="R7" s="27" t="s">
        <v>41</v>
      </c>
    </row>
    <row r="8" spans="1:17" ht="15.75">
      <c r="A8" s="44"/>
      <c r="B8" s="47"/>
      <c r="C8" s="7" t="s">
        <v>26</v>
      </c>
      <c r="D8" s="8" t="s">
        <v>27</v>
      </c>
      <c r="E8" s="7" t="s">
        <v>28</v>
      </c>
      <c r="F8" s="8" t="s">
        <v>29</v>
      </c>
      <c r="G8" s="7" t="s">
        <v>30</v>
      </c>
      <c r="H8" s="7" t="s">
        <v>26</v>
      </c>
      <c r="I8" s="8" t="s">
        <v>27</v>
      </c>
      <c r="J8" s="7" t="s">
        <v>28</v>
      </c>
      <c r="K8" s="8" t="s">
        <v>29</v>
      </c>
      <c r="L8" s="7" t="s">
        <v>30</v>
      </c>
      <c r="M8" s="7" t="s">
        <v>26</v>
      </c>
      <c r="N8" s="8" t="s">
        <v>27</v>
      </c>
      <c r="O8" s="7" t="s">
        <v>28</v>
      </c>
      <c r="P8" s="8" t="s">
        <v>29</v>
      </c>
      <c r="Q8" s="7" t="s">
        <v>30</v>
      </c>
    </row>
    <row r="9" spans="1:17" ht="15.75">
      <c r="A9" s="11">
        <v>1</v>
      </c>
      <c r="B9" s="8" t="s">
        <v>2</v>
      </c>
      <c r="C9" s="23">
        <v>3</v>
      </c>
      <c r="D9" s="23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</row>
    <row r="10" spans="1:17" s="16" customFormat="1" ht="15.75">
      <c r="A10" s="17" t="s">
        <v>7</v>
      </c>
      <c r="B10" s="24" t="s">
        <v>31</v>
      </c>
      <c r="C10" s="35">
        <v>22557.48</v>
      </c>
      <c r="D10" s="35"/>
      <c r="E10" s="36"/>
      <c r="F10" s="36"/>
      <c r="G10" s="36"/>
      <c r="H10" s="36">
        <v>5710.17</v>
      </c>
      <c r="I10" s="36"/>
      <c r="J10" s="36"/>
      <c r="K10" s="36"/>
      <c r="L10" s="36"/>
      <c r="M10" s="35">
        <v>3454.85</v>
      </c>
      <c r="N10" s="35"/>
      <c r="O10" s="36"/>
      <c r="P10" s="36"/>
      <c r="Q10" s="36"/>
    </row>
    <row r="11" spans="1:17" ht="15.75">
      <c r="A11" s="17" t="s">
        <v>23</v>
      </c>
      <c r="B11" s="24" t="s">
        <v>32</v>
      </c>
      <c r="C11" s="35"/>
      <c r="D11" s="35">
        <v>1</v>
      </c>
      <c r="E11" s="35">
        <v>1</v>
      </c>
      <c r="F11" s="35">
        <v>1</v>
      </c>
      <c r="G11" s="35">
        <v>1</v>
      </c>
      <c r="H11" s="35"/>
      <c r="I11" s="35">
        <v>1</v>
      </c>
      <c r="J11" s="35">
        <v>1</v>
      </c>
      <c r="K11" s="35">
        <v>1</v>
      </c>
      <c r="L11" s="35">
        <v>1</v>
      </c>
      <c r="M11" s="35"/>
      <c r="N11" s="35">
        <v>1</v>
      </c>
      <c r="O11" s="35">
        <v>1</v>
      </c>
      <c r="P11" s="35">
        <v>1</v>
      </c>
      <c r="Q11" s="35">
        <v>1</v>
      </c>
    </row>
    <row r="12" spans="1:17" ht="15.75">
      <c r="A12" s="17" t="s">
        <v>33</v>
      </c>
      <c r="B12" s="24" t="s">
        <v>34</v>
      </c>
      <c r="C12" s="35"/>
      <c r="D12" s="35">
        <v>0</v>
      </c>
      <c r="E12" s="32">
        <v>0</v>
      </c>
      <c r="F12" s="32">
        <v>0</v>
      </c>
      <c r="G12" s="32">
        <v>0</v>
      </c>
      <c r="H12" s="32"/>
      <c r="I12" s="35">
        <v>0</v>
      </c>
      <c r="J12" s="32">
        <v>0</v>
      </c>
      <c r="K12" s="32">
        <v>0</v>
      </c>
      <c r="L12" s="32">
        <v>0</v>
      </c>
      <c r="M12" s="35"/>
      <c r="N12" s="35">
        <v>0</v>
      </c>
      <c r="O12" s="32">
        <v>0</v>
      </c>
      <c r="P12" s="32">
        <v>0</v>
      </c>
      <c r="Q12" s="32">
        <v>0</v>
      </c>
    </row>
    <row r="13" spans="1:17" ht="31.5">
      <c r="A13" s="42" t="s">
        <v>35</v>
      </c>
      <c r="B13" s="24" t="s">
        <v>36</v>
      </c>
      <c r="C13" s="35"/>
      <c r="D13" s="35"/>
      <c r="E13" s="32"/>
      <c r="F13" s="32"/>
      <c r="G13" s="32"/>
      <c r="H13" s="32"/>
      <c r="I13" s="32"/>
      <c r="J13" s="32"/>
      <c r="K13" s="32"/>
      <c r="L13" s="32"/>
      <c r="M13" s="35"/>
      <c r="N13" s="35"/>
      <c r="O13" s="32"/>
      <c r="P13" s="32"/>
      <c r="Q13" s="32"/>
    </row>
    <row r="14" spans="1:17" ht="15.75">
      <c r="A14" s="43"/>
      <c r="B14" s="24" t="s">
        <v>37</v>
      </c>
      <c r="C14" s="35"/>
      <c r="D14" s="35">
        <v>15</v>
      </c>
      <c r="E14" s="32">
        <v>15</v>
      </c>
      <c r="F14" s="32">
        <v>15</v>
      </c>
      <c r="G14" s="32">
        <v>15</v>
      </c>
      <c r="H14" s="32">
        <v>10.95</v>
      </c>
      <c r="I14" s="32">
        <v>10.95</v>
      </c>
      <c r="J14" s="32">
        <v>10.95</v>
      </c>
      <c r="K14" s="32">
        <v>10.95</v>
      </c>
      <c r="L14" s="32">
        <v>10.95</v>
      </c>
      <c r="M14" s="35" t="s">
        <v>49</v>
      </c>
      <c r="N14" s="35" t="s">
        <v>49</v>
      </c>
      <c r="O14" s="35" t="s">
        <v>49</v>
      </c>
      <c r="P14" s="35" t="s">
        <v>49</v>
      </c>
      <c r="Q14" s="35" t="s">
        <v>49</v>
      </c>
    </row>
    <row r="15" spans="1:18" ht="15.75">
      <c r="A15" s="44"/>
      <c r="B15" s="24" t="s">
        <v>40</v>
      </c>
      <c r="C15" s="35"/>
      <c r="D15" s="35">
        <v>0.95</v>
      </c>
      <c r="E15" s="35">
        <v>0.95</v>
      </c>
      <c r="F15" s="35">
        <v>0.95</v>
      </c>
      <c r="G15" s="35">
        <v>0.95</v>
      </c>
      <c r="H15" s="32">
        <v>0.99</v>
      </c>
      <c r="I15" s="32">
        <v>0.99</v>
      </c>
      <c r="J15" s="32">
        <v>0.99</v>
      </c>
      <c r="K15" s="32">
        <v>0.99</v>
      </c>
      <c r="L15" s="32">
        <v>0.99</v>
      </c>
      <c r="M15" s="35">
        <v>0.07</v>
      </c>
      <c r="N15" s="35">
        <v>0.07</v>
      </c>
      <c r="O15" s="32">
        <v>0.07</v>
      </c>
      <c r="P15" s="32">
        <v>0.07</v>
      </c>
      <c r="Q15" s="32">
        <v>0.07</v>
      </c>
      <c r="R15" s="27"/>
    </row>
    <row r="20" spans="1:6" ht="15.75" customHeight="1">
      <c r="A20" s="49" t="s">
        <v>9</v>
      </c>
      <c r="B20" s="49"/>
      <c r="C20" s="49"/>
      <c r="D20" s="25"/>
      <c r="E20" s="25"/>
      <c r="F20" s="25"/>
    </row>
    <row r="21" spans="1:6" ht="15.75">
      <c r="A21" s="49"/>
      <c r="B21" s="49"/>
      <c r="C21" s="49"/>
      <c r="D21" s="25"/>
      <c r="E21" s="25"/>
      <c r="F21" s="25"/>
    </row>
    <row r="22" spans="1:6" ht="15.75">
      <c r="A22" s="49"/>
      <c r="B22" s="49"/>
      <c r="C22" s="49"/>
      <c r="D22" s="25"/>
      <c r="E22" s="25"/>
      <c r="F22" s="25"/>
    </row>
    <row r="23" spans="1:17" ht="15.75">
      <c r="A23" s="49"/>
      <c r="B23" s="49"/>
      <c r="C23" s="49"/>
      <c r="D23" s="25"/>
      <c r="E23" s="25"/>
      <c r="F23" s="60"/>
      <c r="G23" s="60"/>
      <c r="H23" s="26"/>
      <c r="I23" s="26"/>
      <c r="J23" s="26"/>
      <c r="K23" s="26"/>
      <c r="L23" s="26"/>
      <c r="P23" s="60" t="s">
        <v>21</v>
      </c>
      <c r="Q23" s="60"/>
    </row>
    <row r="24" spans="1:6" ht="15.75">
      <c r="A24" s="25"/>
      <c r="B24" s="25"/>
      <c r="C24" s="25"/>
      <c r="D24" s="25"/>
      <c r="E24" s="25"/>
      <c r="F24" s="25"/>
    </row>
  </sheetData>
  <sheetProtection/>
  <mergeCells count="14">
    <mergeCell ref="A13:A15"/>
    <mergeCell ref="A20:C23"/>
    <mergeCell ref="F23:G23"/>
    <mergeCell ref="P23:Q23"/>
    <mergeCell ref="N2:Q2"/>
    <mergeCell ref="H7:L7"/>
    <mergeCell ref="C2:D2"/>
    <mergeCell ref="E2:G2"/>
    <mergeCell ref="A4:Q4"/>
    <mergeCell ref="A6:A8"/>
    <mergeCell ref="B6:B8"/>
    <mergeCell ref="C6:Q6"/>
    <mergeCell ref="M7:Q7"/>
    <mergeCell ref="C7:G7"/>
  </mergeCells>
  <printOptions/>
  <pageMargins left="0.3937007874015748" right="0.7086614173228347" top="0.3937007874015748" bottom="0.3937007874015748" header="0.31496062992125984" footer="0.31496062992125984"/>
  <pageSetup fitToHeight="1" fitToWidth="1" horizontalDpi="600" verticalDpi="600" orientation="landscape" paperSize="9" scale="51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solouhova</cp:lastModifiedBy>
  <cp:lastPrinted>2018-12-12T09:05:47Z</cp:lastPrinted>
  <dcterms:created xsi:type="dcterms:W3CDTF">1996-10-08T23:32:33Z</dcterms:created>
  <dcterms:modified xsi:type="dcterms:W3CDTF">2018-12-12T12:33:27Z</dcterms:modified>
  <cp:category/>
  <cp:version/>
  <cp:contentType/>
  <cp:contentStatus/>
</cp:coreProperties>
</file>