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N8" i="3"/>
  <c r="N9"/>
  <c r="N10"/>
</calcChain>
</file>

<file path=xl/sharedStrings.xml><?xml version="1.0" encoding="utf-8"?>
<sst xmlns="http://schemas.openxmlformats.org/spreadsheetml/2006/main" count="626" uniqueCount="312">
  <si>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</si>
  <si>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</si>
  <si>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</si>
  <si>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</si>
  <si>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</si>
  <si>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</si>
  <si>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</si>
  <si>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</si>
  <si>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</si>
  <si>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</si>
  <si>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</si>
  <si>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</si>
  <si>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</si>
  <si>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</si>
  <si>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</si>
  <si>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</si>
  <si>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</si>
  <si>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</si>
  <si>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</si>
  <si>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</si>
  <si>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</si>
  <si>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</si>
  <si>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</si>
  <si>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</si>
  <si>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</si>
  <si>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</si>
  <si>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</si>
  <si>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</si>
  <si>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</si>
  <si>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</si>
  <si>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</si>
  <si>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</si>
  <si>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</si>
  <si>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</si>
  <si>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</si>
  <si>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</si>
  <si>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</si>
  <si>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</si>
  <si>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</si>
  <si>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</si>
  <si>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</si>
  <si>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</si>
  <si>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</si>
  <si>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</si>
  <si>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</si>
  <si>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</si>
  <si>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</si>
  <si>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</si>
  <si>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</si>
  <si>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</si>
  <si>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</si>
  <si>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</si>
  <si>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</si>
  <si>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</si>
  <si>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</si>
  <si>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</si>
  <si>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</si>
  <si>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</si>
  <si>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</si>
  <si>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</si>
  <si>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</si>
  <si>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</si>
  <si>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</si>
  <si>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</si>
  <si>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</si>
  <si>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</si>
  <si>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</si>
  <si>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</si>
  <si>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</si>
  <si>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</si>
  <si>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</si>
  <si>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</si>
  <si>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</si>
  <si>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</si>
  <si>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</si>
  <si>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</si>
  <si>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</si>
  <si>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</si>
  <si>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</si>
  <si>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</si>
  <si>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</si>
  <si>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</si>
  <si>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</si>
  <si>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</si>
  <si>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</si>
  <si>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</si>
  <si>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</si>
  <si>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</si>
  <si>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</si>
  <si>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</si>
  <si>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</si>
  <si>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</si>
  <si>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</si>
  <si>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</si>
  <si>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</si>
  <si>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</si>
  <si>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</si>
  <si>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</si>
  <si>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</si>
  <si>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</si>
  <si>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</si>
  <si>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</si>
  <si>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</si>
  <si>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</si>
  <si>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</si>
  <si>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</si>
  <si>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</si>
  <si>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</si>
  <si>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</si>
  <si>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</si>
  <si>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</si>
  <si>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</si>
  <si>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</si>
  <si>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</si>
  <si>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</si>
  <si>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</si>
  <si>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</si>
  <si>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</si>
  <si>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</si>
  <si>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</si>
  <si>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</si>
  <si>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</si>
  <si>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</si>
  <si>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</si>
  <si>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</si>
  <si>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</si>
  <si>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</si>
  <si>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</si>
  <si>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</si>
  <si>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</si>
  <si>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</si>
  <si>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</si>
  <si>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</si>
  <si>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</si>
  <si>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</si>
  <si>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</si>
  <si>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</si>
  <si>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</si>
  <si>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</si>
  <si>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</si>
  <si>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</si>
  <si>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</si>
  <si>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</si>
  <si>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</si>
  <si>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</si>
  <si>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</si>
  <si>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</si>
  <si>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</si>
  <si>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</si>
  <si>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</si>
  <si>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</si>
  <si>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</si>
  <si>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</si>
  <si>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   61 400,00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</si>
  <si>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</si>
  <si>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</si>
  <si>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</si>
  <si>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</si>
  <si>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</si>
  <si>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</si>
  <si>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</si>
  <si>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</si>
  <si>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</si>
  <si>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</si>
  <si>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</si>
  <si>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</si>
  <si>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</si>
  <si>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</si>
  <si>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</si>
  <si>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</si>
  <si>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</si>
  <si>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</si>
  <si>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</si>
  <si>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</si>
  <si>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   8 517,14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</si>
  <si>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</si>
  <si>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</si>
  <si>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</si>
  <si>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</si>
  <si>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</si>
  <si>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</si>
  <si>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</si>
  <si>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   7 117,14</t>
  </si>
  <si>
    <t>Обеспечение проведения выборов и референдумов</t>
  </si>
  <si>
    <t>000 0107 0000000000 000 000</t>
  </si>
  <si>
    <t>   177 700,00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</si>
  <si>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</si>
  <si>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</si>
  <si>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</si>
  <si>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</si>
  <si>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</si>
  <si>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   10 000,00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</si>
  <si>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</si>
  <si>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</si>
  <si>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</si>
  <si>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</si>
  <si>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</si>
  <si>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41 000,00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</si>
  <si>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</si>
  <si>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</si>
  <si>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</si>
  <si>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</si>
  <si>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</si>
  <si>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</si>
  <si>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</si>
  <si>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</si>
  <si>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</si>
  <si>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</si>
  <si>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</si>
  <si>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</si>
  <si>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</si>
  <si>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</si>
  <si>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</si>
  <si>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</si>
  <si>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</si>
  <si>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   153 500,00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</si>
  <si>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</si>
  <si>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</si>
  <si>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</si>
  <si>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3 000,00</t>
  </si>
  <si>
    <t>000 0309 0000000000 240 000</t>
  </si>
  <si>
    <t>000 0309 0000000000 244 000</t>
  </si>
  <si>
    <t>000 0309 0000000000 500 000</t>
  </si>
  <si>
    <t>   150 500,00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</si>
  <si>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</si>
  <si>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</si>
  <si>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</si>
  <si>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</si>
  <si>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</si>
  <si>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</si>
  <si>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</si>
  <si>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</si>
  <si>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</si>
  <si>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</si>
  <si>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</si>
  <si>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</si>
  <si>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</si>
  <si>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   2 000,00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</si>
  <si>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</si>
  <si>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</si>
  <si>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</si>
  <si>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</si>
  <si>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</si>
  <si>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</si>
  <si>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</si>
  <si>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</si>
  <si>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</si>
  <si>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</si>
  <si>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</si>
  <si>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</si>
  <si>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</si>
  <si>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</si>
  <si>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</si>
  <si>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</si>
  <si>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</si>
  <si>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</si>
  <si>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</si>
  <si>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</si>
  <si>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</si>
  <si>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</si>
  <si>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</si>
  <si>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</si>
  <si>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</si>
  <si>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</si>
  <si>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</si>
  <si>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</si>
  <si>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</si>
  <si>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</si>
  <si>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>   5 000,00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</si>
  <si>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</si>
  <si>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</si>
  <si>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</si>
  <si>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</si>
  <si>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</si>
  <si>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</si>
  <si>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</si>
  <si>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</si>
  <si>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</si>
  <si>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</si>
  <si>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</si>
  <si>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</si>
  <si>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</si>
  <si>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</si>
  <si>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</si>
  <si>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</si>
  <si>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</si>
  <si>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</si>
  <si>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</si>
  <si>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</si>
  <si>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</si>
  <si>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</si>
  <si>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</si>
  <si>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</si>
  <si>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</si>
  <si>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</si>
  <si>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</si>
  <si>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</si>
  <si>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</si>
  <si>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</si>
  <si>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</si>
  <si>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</si>
  <si>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</si>
  <si>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</si>
  <si>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</si>
  <si>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</si>
  <si>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</si>
  <si>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</si>
  <si>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</si>
  <si>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</si>
  <si>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на 01 марта 2016 г.</t>
  </si>
  <si>
    <t>ВСЕГО РАСХОДОВ</t>
  </si>
  <si>
    <t>Результат исполнения бюджета (дефицит "--", профицит "+")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</si>
</sst>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03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12" fillId="0" borderId="31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3" fillId="0" borderId="32" xfId="1" applyNumberFormat="1" applyFont="1" applyFill="1" applyBorder="1" applyAlignment="1">
      <alignment horizontal="left" wrapText="1" readingOrder="1"/>
    </xf>
    <xf numFmtId="0" fontId="13" fillId="0" borderId="18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165" fontId="9" fillId="0" borderId="33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0" fontId="9" fillId="0" borderId="33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9" fillId="0" borderId="32" xfId="1" applyNumberFormat="1" applyFont="1" applyFill="1" applyBorder="1" applyAlignment="1">
      <alignment wrapText="1" readingOrder="1"/>
    </xf>
    <xf numFmtId="165" fontId="9" fillId="0" borderId="18" xfId="1" applyNumberFormat="1" applyFont="1" applyFill="1" applyBorder="1" applyAlignment="1">
      <alignment wrapText="1" readingOrder="1"/>
    </xf>
    <xf numFmtId="2" fontId="9" fillId="0" borderId="1" xfId="1" applyNumberFormat="1" applyFont="1" applyFill="1" applyBorder="1" applyAlignment="1">
      <alignment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0" xfId="0" applyNumberFormat="1" applyFont="1" applyFill="1" applyBorder="1"/>
    <xf numFmtId="2" fontId="9" fillId="0" borderId="33" xfId="1" applyNumberFormat="1" applyFont="1" applyFill="1" applyBorder="1" applyAlignment="1">
      <alignment horizontal="center" wrapText="1" readingOrder="1"/>
    </xf>
    <xf numFmtId="2" fontId="9" fillId="0" borderId="26" xfId="1" applyNumberFormat="1" applyFont="1" applyFill="1" applyBorder="1" applyAlignment="1">
      <alignment horizontal="center" wrapText="1" readingOrder="1"/>
    </xf>
    <xf numFmtId="2" fontId="9" fillId="0" borderId="2" xfId="1" applyNumberFormat="1" applyFont="1" applyFill="1" applyBorder="1" applyAlignment="1">
      <alignment horizontal="center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2" fontId="13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opLeftCell="A2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0" t="s">
        <v>0</v>
      </c>
      <c r="C1" s="21"/>
      <c r="D1" s="21"/>
      <c r="E1" s="21"/>
      <c r="F1" s="21"/>
      <c r="G1" s="21"/>
      <c r="H1" s="21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7" t="s">
        <v>2</v>
      </c>
      <c r="H2" s="28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29" t="s">
        <v>4</v>
      </c>
      <c r="H3" s="30"/>
    </row>
    <row r="4" spans="2:8">
      <c r="B4" s="31" t="s">
        <v>309</v>
      </c>
      <c r="C4" s="21"/>
      <c r="D4" s="21"/>
      <c r="E4" s="21"/>
      <c r="F4" s="2" t="s">
        <v>5</v>
      </c>
      <c r="G4" s="32">
        <v>42430</v>
      </c>
      <c r="H4" s="17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22">
        <v>4226250</v>
      </c>
      <c r="H5" s="17"/>
    </row>
    <row r="6" spans="2:8">
      <c r="B6" s="3" t="s">
        <v>8</v>
      </c>
      <c r="C6" s="23" t="s">
        <v>306</v>
      </c>
      <c r="D6" s="24"/>
      <c r="E6" s="24"/>
      <c r="F6" s="2" t="s">
        <v>9</v>
      </c>
      <c r="G6" s="22">
        <v>951</v>
      </c>
      <c r="H6" s="17"/>
    </row>
    <row r="7" spans="2:8" ht="30" customHeight="1">
      <c r="B7" s="25" t="s">
        <v>10</v>
      </c>
      <c r="C7" s="21"/>
      <c r="D7" s="26" t="s">
        <v>11</v>
      </c>
      <c r="E7" s="24"/>
      <c r="F7" s="2" t="s">
        <v>12</v>
      </c>
      <c r="G7" s="22">
        <v>60650420</v>
      </c>
      <c r="H7" s="17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16" t="s">
        <v>14</v>
      </c>
      <c r="H8" s="17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18" t="s">
        <v>16</v>
      </c>
      <c r="H9" s="19"/>
    </row>
    <row r="10" spans="2:8" ht="1.35" customHeight="1"/>
    <row r="11" spans="2:8" ht="15" customHeight="1">
      <c r="B11" s="20" t="s">
        <v>17</v>
      </c>
      <c r="C11" s="21"/>
      <c r="D11" s="21"/>
      <c r="E11" s="21"/>
      <c r="F11" s="21"/>
      <c r="G11" s="21"/>
      <c r="H11" s="21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99">
        <v>6592000</v>
      </c>
      <c r="F15" s="99">
        <v>1356009.76</v>
      </c>
      <c r="G15" s="99">
        <v>5235990.24</v>
      </c>
    </row>
    <row r="16" spans="2:8" ht="23.25">
      <c r="B16" s="12" t="s">
        <v>33</v>
      </c>
      <c r="C16" s="13" t="s">
        <v>31</v>
      </c>
      <c r="D16" s="13" t="s">
        <v>34</v>
      </c>
      <c r="E16" s="100">
        <v>3631300</v>
      </c>
      <c r="F16" s="100">
        <v>526809.76</v>
      </c>
      <c r="G16" s="100">
        <v>3104490.24</v>
      </c>
    </row>
    <row r="17" spans="2:7">
      <c r="B17" s="12" t="s">
        <v>35</v>
      </c>
      <c r="C17" s="13" t="s">
        <v>31</v>
      </c>
      <c r="D17" s="13" t="s">
        <v>36</v>
      </c>
      <c r="E17" s="100">
        <v>710700</v>
      </c>
      <c r="F17" s="100">
        <v>79668.600000000006</v>
      </c>
      <c r="G17" s="100">
        <v>631031.4</v>
      </c>
    </row>
    <row r="18" spans="2:7">
      <c r="B18" s="12" t="s">
        <v>37</v>
      </c>
      <c r="C18" s="13" t="s">
        <v>31</v>
      </c>
      <c r="D18" s="13" t="s">
        <v>38</v>
      </c>
      <c r="E18" s="100">
        <v>710700</v>
      </c>
      <c r="F18" s="100">
        <v>79668.600000000006</v>
      </c>
      <c r="G18" s="100">
        <v>631031.4</v>
      </c>
    </row>
    <row r="19" spans="2:7" ht="102">
      <c r="B19" s="12" t="s">
        <v>39</v>
      </c>
      <c r="C19" s="13" t="s">
        <v>31</v>
      </c>
      <c r="D19" s="13" t="s">
        <v>40</v>
      </c>
      <c r="E19" s="100">
        <v>709600</v>
      </c>
      <c r="F19" s="100">
        <v>79668.600000000006</v>
      </c>
      <c r="G19" s="100">
        <v>629931.4</v>
      </c>
    </row>
    <row r="20" spans="2:7" ht="57">
      <c r="B20" s="12" t="s">
        <v>41</v>
      </c>
      <c r="C20" s="13" t="s">
        <v>31</v>
      </c>
      <c r="D20" s="13" t="s">
        <v>42</v>
      </c>
      <c r="E20" s="100">
        <v>1100</v>
      </c>
      <c r="F20" s="101" t="s">
        <v>43</v>
      </c>
      <c r="G20" s="100">
        <v>1100</v>
      </c>
    </row>
    <row r="21" spans="2:7" ht="45.75">
      <c r="B21" s="12" t="s">
        <v>44</v>
      </c>
      <c r="C21" s="13" t="s">
        <v>31</v>
      </c>
      <c r="D21" s="13" t="s">
        <v>45</v>
      </c>
      <c r="E21" s="100">
        <v>584700</v>
      </c>
      <c r="F21" s="100">
        <v>39587.980000000003</v>
      </c>
      <c r="G21" s="100">
        <v>545112.02</v>
      </c>
    </row>
    <row r="22" spans="2:7" ht="34.5">
      <c r="B22" s="12" t="s">
        <v>46</v>
      </c>
      <c r="C22" s="13" t="s">
        <v>31</v>
      </c>
      <c r="D22" s="13" t="s">
        <v>47</v>
      </c>
      <c r="E22" s="100">
        <v>584700</v>
      </c>
      <c r="F22" s="100">
        <v>39587.980000000003</v>
      </c>
      <c r="G22" s="100">
        <v>545112.02</v>
      </c>
    </row>
    <row r="23" spans="2:7" ht="90.75">
      <c r="B23" s="12" t="s">
        <v>48</v>
      </c>
      <c r="C23" s="13" t="s">
        <v>31</v>
      </c>
      <c r="D23" s="13" t="s">
        <v>49</v>
      </c>
      <c r="E23" s="100">
        <v>203800</v>
      </c>
      <c r="F23" s="100">
        <v>16483.07</v>
      </c>
      <c r="G23" s="100">
        <v>187316.93</v>
      </c>
    </row>
    <row r="24" spans="2:7" ht="113.25">
      <c r="B24" s="12" t="s">
        <v>50</v>
      </c>
      <c r="C24" s="13" t="s">
        <v>31</v>
      </c>
      <c r="D24" s="13" t="s">
        <v>51</v>
      </c>
      <c r="E24" s="100">
        <v>4100</v>
      </c>
      <c r="F24" s="100">
        <v>334.81</v>
      </c>
      <c r="G24" s="100">
        <v>3765.19</v>
      </c>
    </row>
    <row r="25" spans="2:7" ht="90.75">
      <c r="B25" s="12" t="s">
        <v>52</v>
      </c>
      <c r="C25" s="13" t="s">
        <v>31</v>
      </c>
      <c r="D25" s="13" t="s">
        <v>53</v>
      </c>
      <c r="E25" s="100">
        <v>376800</v>
      </c>
      <c r="F25" s="100">
        <v>26205.05</v>
      </c>
      <c r="G25" s="100">
        <v>350594.95</v>
      </c>
    </row>
    <row r="26" spans="2:7" ht="90.75">
      <c r="B26" s="12" t="s">
        <v>54</v>
      </c>
      <c r="C26" s="13" t="s">
        <v>31</v>
      </c>
      <c r="D26" s="13" t="s">
        <v>55</v>
      </c>
      <c r="E26" s="101" t="s">
        <v>43</v>
      </c>
      <c r="F26" s="100">
        <v>-3434.95</v>
      </c>
      <c r="G26" s="101" t="s">
        <v>43</v>
      </c>
    </row>
    <row r="27" spans="2:7">
      <c r="B27" s="12" t="s">
        <v>56</v>
      </c>
      <c r="C27" s="13" t="s">
        <v>31</v>
      </c>
      <c r="D27" s="13" t="s">
        <v>57</v>
      </c>
      <c r="E27" s="100">
        <v>176700</v>
      </c>
      <c r="F27" s="101">
        <v>194982.5</v>
      </c>
      <c r="G27" s="100">
        <v>-18282.5</v>
      </c>
    </row>
    <row r="28" spans="2:7">
      <c r="B28" s="12" t="s">
        <v>58</v>
      </c>
      <c r="C28" s="13" t="s">
        <v>31</v>
      </c>
      <c r="D28" s="13" t="s">
        <v>59</v>
      </c>
      <c r="E28" s="100">
        <v>176700</v>
      </c>
      <c r="F28" s="101">
        <v>194982.5</v>
      </c>
      <c r="G28" s="100">
        <v>-18282.5</v>
      </c>
    </row>
    <row r="29" spans="2:7">
      <c r="B29" s="12" t="s">
        <v>58</v>
      </c>
      <c r="C29" s="13" t="s">
        <v>31</v>
      </c>
      <c r="D29" s="13" t="s">
        <v>60</v>
      </c>
      <c r="E29" s="100">
        <v>176700</v>
      </c>
      <c r="F29" s="101">
        <v>194982.5</v>
      </c>
      <c r="G29" s="100">
        <v>-18282.5</v>
      </c>
    </row>
    <row r="30" spans="2:7">
      <c r="B30" s="12" t="s">
        <v>61</v>
      </c>
      <c r="C30" s="13" t="s">
        <v>31</v>
      </c>
      <c r="D30" s="13" t="s">
        <v>62</v>
      </c>
      <c r="E30" s="100">
        <v>1876100</v>
      </c>
      <c r="F30" s="100">
        <v>173212.34</v>
      </c>
      <c r="G30" s="100">
        <v>1702887.66</v>
      </c>
    </row>
    <row r="31" spans="2:7">
      <c r="B31" s="12" t="s">
        <v>63</v>
      </c>
      <c r="C31" s="13" t="s">
        <v>31</v>
      </c>
      <c r="D31" s="13" t="s">
        <v>64</v>
      </c>
      <c r="E31" s="100">
        <v>98800</v>
      </c>
      <c r="F31" s="100">
        <v>6184.55</v>
      </c>
      <c r="G31" s="100">
        <v>92615.45</v>
      </c>
    </row>
    <row r="32" spans="2:7" ht="57">
      <c r="B32" s="12" t="s">
        <v>65</v>
      </c>
      <c r="C32" s="13" t="s">
        <v>31</v>
      </c>
      <c r="D32" s="13" t="s">
        <v>66</v>
      </c>
      <c r="E32" s="100">
        <v>98800</v>
      </c>
      <c r="F32" s="100">
        <v>6184.55</v>
      </c>
      <c r="G32" s="100">
        <v>92615.45</v>
      </c>
    </row>
    <row r="33" spans="2:7">
      <c r="B33" s="12" t="s">
        <v>67</v>
      </c>
      <c r="C33" s="13" t="s">
        <v>31</v>
      </c>
      <c r="D33" s="13" t="s">
        <v>68</v>
      </c>
      <c r="E33" s="100">
        <v>1777300</v>
      </c>
      <c r="F33" s="100">
        <v>167027.79</v>
      </c>
      <c r="G33" s="100">
        <v>1610272.21</v>
      </c>
    </row>
    <row r="34" spans="2:7">
      <c r="B34" s="12" t="s">
        <v>69</v>
      </c>
      <c r="C34" s="13" t="s">
        <v>31</v>
      </c>
      <c r="D34" s="13" t="s">
        <v>70</v>
      </c>
      <c r="E34" s="100">
        <v>136600</v>
      </c>
      <c r="F34" s="100">
        <v>144603</v>
      </c>
      <c r="G34" s="100">
        <v>-8003</v>
      </c>
    </row>
    <row r="35" spans="2:7" ht="45.75">
      <c r="B35" s="12" t="s">
        <v>71</v>
      </c>
      <c r="C35" s="13" t="s">
        <v>31</v>
      </c>
      <c r="D35" s="13" t="s">
        <v>72</v>
      </c>
      <c r="E35" s="100">
        <v>136600</v>
      </c>
      <c r="F35" s="100">
        <v>144603</v>
      </c>
      <c r="G35" s="100">
        <v>-8003</v>
      </c>
    </row>
    <row r="36" spans="2:7">
      <c r="B36" s="12" t="s">
        <v>73</v>
      </c>
      <c r="C36" s="13" t="s">
        <v>31</v>
      </c>
      <c r="D36" s="13" t="s">
        <v>74</v>
      </c>
      <c r="E36" s="100">
        <v>1640700</v>
      </c>
      <c r="F36" s="100">
        <v>22424.79</v>
      </c>
      <c r="G36" s="100">
        <v>1618275.21</v>
      </c>
    </row>
    <row r="37" spans="2:7" ht="45.75">
      <c r="B37" s="12" t="s">
        <v>75</v>
      </c>
      <c r="C37" s="13" t="s">
        <v>31</v>
      </c>
      <c r="D37" s="13" t="s">
        <v>76</v>
      </c>
      <c r="E37" s="100">
        <v>1640700</v>
      </c>
      <c r="F37" s="100">
        <v>22424.79</v>
      </c>
      <c r="G37" s="100">
        <v>1618275.21</v>
      </c>
    </row>
    <row r="38" spans="2:7">
      <c r="B38" s="12" t="s">
        <v>77</v>
      </c>
      <c r="C38" s="13" t="s">
        <v>31</v>
      </c>
      <c r="D38" s="13" t="s">
        <v>78</v>
      </c>
      <c r="E38" s="100">
        <v>48700</v>
      </c>
      <c r="F38" s="100">
        <v>8100</v>
      </c>
      <c r="G38" s="100">
        <v>40600</v>
      </c>
    </row>
    <row r="39" spans="2:7" ht="68.25">
      <c r="B39" s="12" t="s">
        <v>79</v>
      </c>
      <c r="C39" s="13" t="s">
        <v>31</v>
      </c>
      <c r="D39" s="13" t="s">
        <v>80</v>
      </c>
      <c r="E39" s="100">
        <v>48700</v>
      </c>
      <c r="F39" s="100">
        <v>8100</v>
      </c>
      <c r="G39" s="100">
        <v>40600</v>
      </c>
    </row>
    <row r="40" spans="2:7" ht="90.75">
      <c r="B40" s="12" t="s">
        <v>81</v>
      </c>
      <c r="C40" s="13" t="s">
        <v>31</v>
      </c>
      <c r="D40" s="13" t="s">
        <v>82</v>
      </c>
      <c r="E40" s="100">
        <v>48700</v>
      </c>
      <c r="F40" s="100">
        <v>8100</v>
      </c>
      <c r="G40" s="100">
        <v>40600</v>
      </c>
    </row>
    <row r="41" spans="2:7" ht="57">
      <c r="B41" s="12" t="s">
        <v>83</v>
      </c>
      <c r="C41" s="13" t="s">
        <v>31</v>
      </c>
      <c r="D41" s="13" t="s">
        <v>84</v>
      </c>
      <c r="E41" s="100">
        <v>214400</v>
      </c>
      <c r="F41" s="100">
        <v>31058.34</v>
      </c>
      <c r="G41" s="100">
        <v>183341.66</v>
      </c>
    </row>
    <row r="42" spans="2:7" ht="113.25">
      <c r="B42" s="12" t="s">
        <v>85</v>
      </c>
      <c r="C42" s="13" t="s">
        <v>31</v>
      </c>
      <c r="D42" s="13" t="s">
        <v>86</v>
      </c>
      <c r="E42" s="100">
        <v>214400</v>
      </c>
      <c r="F42" s="100">
        <v>31058.34</v>
      </c>
      <c r="G42" s="100">
        <v>183341.66</v>
      </c>
    </row>
    <row r="43" spans="2:7" ht="113.25">
      <c r="B43" s="12" t="s">
        <v>87</v>
      </c>
      <c r="C43" s="13" t="s">
        <v>31</v>
      </c>
      <c r="D43" s="13" t="s">
        <v>88</v>
      </c>
      <c r="E43" s="100">
        <v>29900</v>
      </c>
      <c r="F43" s="101" t="s">
        <v>43</v>
      </c>
      <c r="G43" s="100">
        <v>29900</v>
      </c>
    </row>
    <row r="44" spans="2:7" ht="90.75">
      <c r="B44" s="12" t="s">
        <v>89</v>
      </c>
      <c r="C44" s="13" t="s">
        <v>31</v>
      </c>
      <c r="D44" s="13" t="s">
        <v>90</v>
      </c>
      <c r="E44" s="100">
        <v>29900</v>
      </c>
      <c r="F44" s="101" t="s">
        <v>43</v>
      </c>
      <c r="G44" s="100">
        <v>29900</v>
      </c>
    </row>
    <row r="45" spans="2:7" ht="57">
      <c r="B45" s="12" t="s">
        <v>91</v>
      </c>
      <c r="C45" s="13" t="s">
        <v>31</v>
      </c>
      <c r="D45" s="13" t="s">
        <v>92</v>
      </c>
      <c r="E45" s="100">
        <v>184500</v>
      </c>
      <c r="F45" s="100">
        <v>31058.34</v>
      </c>
      <c r="G45" s="100">
        <v>153441.66</v>
      </c>
    </row>
    <row r="46" spans="2:7" ht="45.75">
      <c r="B46" s="12" t="s">
        <v>93</v>
      </c>
      <c r="C46" s="13" t="s">
        <v>31</v>
      </c>
      <c r="D46" s="13" t="s">
        <v>94</v>
      </c>
      <c r="E46" s="100">
        <v>184500</v>
      </c>
      <c r="F46" s="100">
        <v>31058.34</v>
      </c>
      <c r="G46" s="100">
        <v>153441.66</v>
      </c>
    </row>
    <row r="47" spans="2:7" ht="23.25">
      <c r="B47" s="12" t="s">
        <v>95</v>
      </c>
      <c r="C47" s="13" t="s">
        <v>31</v>
      </c>
      <c r="D47" s="13" t="s">
        <v>96</v>
      </c>
      <c r="E47" s="100">
        <v>20000</v>
      </c>
      <c r="F47" s="102">
        <v>200</v>
      </c>
      <c r="G47" s="100">
        <v>19800</v>
      </c>
    </row>
    <row r="48" spans="2:7" ht="79.5">
      <c r="B48" s="12" t="s">
        <v>97</v>
      </c>
      <c r="C48" s="13" t="s">
        <v>31</v>
      </c>
      <c r="D48" s="13" t="s">
        <v>98</v>
      </c>
      <c r="E48" s="101" t="s">
        <v>43</v>
      </c>
      <c r="F48" s="101" t="s">
        <v>43</v>
      </c>
      <c r="G48" s="101" t="s">
        <v>43</v>
      </c>
    </row>
    <row r="49" spans="2:7" ht="34.5">
      <c r="B49" s="12" t="s">
        <v>99</v>
      </c>
      <c r="C49" s="13" t="s">
        <v>31</v>
      </c>
      <c r="D49" s="13" t="s">
        <v>100</v>
      </c>
      <c r="E49" s="100">
        <v>20000</v>
      </c>
      <c r="F49" s="102">
        <v>200</v>
      </c>
      <c r="G49" s="100">
        <v>19800</v>
      </c>
    </row>
    <row r="50" spans="2:7" ht="45.75">
      <c r="B50" s="12" t="s">
        <v>101</v>
      </c>
      <c r="C50" s="13" t="s">
        <v>31</v>
      </c>
      <c r="D50" s="13" t="s">
        <v>102</v>
      </c>
      <c r="E50" s="100">
        <v>20000</v>
      </c>
      <c r="F50" s="102">
        <v>200</v>
      </c>
      <c r="G50" s="100">
        <v>19800</v>
      </c>
    </row>
    <row r="51" spans="2:7">
      <c r="B51" s="12" t="s">
        <v>103</v>
      </c>
      <c r="C51" s="13" t="s">
        <v>31</v>
      </c>
      <c r="D51" s="13" t="s">
        <v>104</v>
      </c>
      <c r="E51" s="100">
        <v>2960700</v>
      </c>
      <c r="F51" s="100">
        <v>829200</v>
      </c>
      <c r="G51" s="100">
        <v>2131500</v>
      </c>
    </row>
    <row r="52" spans="2:7" ht="45.75">
      <c r="B52" s="12" t="s">
        <v>105</v>
      </c>
      <c r="C52" s="13" t="s">
        <v>31</v>
      </c>
      <c r="D52" s="13" t="s">
        <v>106</v>
      </c>
      <c r="E52" s="100">
        <v>2957800</v>
      </c>
      <c r="F52" s="100">
        <v>826300</v>
      </c>
      <c r="G52" s="100">
        <v>2131500</v>
      </c>
    </row>
    <row r="53" spans="2:7" ht="23.25">
      <c r="B53" s="12" t="s">
        <v>107</v>
      </c>
      <c r="C53" s="13" t="s">
        <v>31</v>
      </c>
      <c r="D53" s="13" t="s">
        <v>108</v>
      </c>
      <c r="E53" s="100">
        <v>2689500</v>
      </c>
      <c r="F53" s="100">
        <v>677500</v>
      </c>
      <c r="G53" s="100">
        <v>2012000</v>
      </c>
    </row>
    <row r="54" spans="2:7" ht="23.25">
      <c r="B54" s="12" t="s">
        <v>109</v>
      </c>
      <c r="C54" s="13" t="s">
        <v>31</v>
      </c>
      <c r="D54" s="13" t="s">
        <v>110</v>
      </c>
      <c r="E54" s="100">
        <v>2689500</v>
      </c>
      <c r="F54" s="100">
        <v>677500</v>
      </c>
      <c r="G54" s="100">
        <v>2012000</v>
      </c>
    </row>
    <row r="55" spans="2:7" ht="34.5">
      <c r="B55" s="12" t="s">
        <v>111</v>
      </c>
      <c r="C55" s="13" t="s">
        <v>31</v>
      </c>
      <c r="D55" s="13" t="s">
        <v>112</v>
      </c>
      <c r="E55" s="100">
        <v>2689500</v>
      </c>
      <c r="F55" s="100">
        <v>677500</v>
      </c>
      <c r="G55" s="100">
        <v>2012000</v>
      </c>
    </row>
    <row r="56" spans="2:7" ht="23.25">
      <c r="B56" s="12" t="s">
        <v>113</v>
      </c>
      <c r="C56" s="13" t="s">
        <v>31</v>
      </c>
      <c r="D56" s="13" t="s">
        <v>114</v>
      </c>
      <c r="E56" s="100">
        <v>175000</v>
      </c>
      <c r="F56" s="101">
        <v>148800</v>
      </c>
      <c r="G56" s="100">
        <v>26200</v>
      </c>
    </row>
    <row r="57" spans="2:7" ht="57">
      <c r="B57" s="12" t="s">
        <v>115</v>
      </c>
      <c r="C57" s="13" t="s">
        <v>31</v>
      </c>
      <c r="D57" s="13" t="s">
        <v>116</v>
      </c>
      <c r="E57" s="100">
        <v>174800</v>
      </c>
      <c r="F57" s="101">
        <v>148600</v>
      </c>
      <c r="G57" s="100">
        <v>26200</v>
      </c>
    </row>
    <row r="58" spans="2:7" ht="57">
      <c r="B58" s="12" t="s">
        <v>117</v>
      </c>
      <c r="C58" s="13" t="s">
        <v>31</v>
      </c>
      <c r="D58" s="13" t="s">
        <v>118</v>
      </c>
      <c r="E58" s="100">
        <v>174800</v>
      </c>
      <c r="F58" s="101">
        <v>148600</v>
      </c>
      <c r="G58" s="100">
        <v>26200</v>
      </c>
    </row>
    <row r="59" spans="2:7" ht="45.75">
      <c r="B59" s="12" t="s">
        <v>119</v>
      </c>
      <c r="C59" s="13" t="s">
        <v>31</v>
      </c>
      <c r="D59" s="13" t="s">
        <v>120</v>
      </c>
      <c r="E59" s="100">
        <v>200</v>
      </c>
      <c r="F59" s="102">
        <v>200</v>
      </c>
      <c r="G59" s="100">
        <v>0</v>
      </c>
    </row>
    <row r="60" spans="2:7" ht="45.75">
      <c r="B60" s="12" t="s">
        <v>121</v>
      </c>
      <c r="C60" s="13" t="s">
        <v>31</v>
      </c>
      <c r="D60" s="13" t="s">
        <v>122</v>
      </c>
      <c r="E60" s="100">
        <v>200</v>
      </c>
      <c r="F60" s="102">
        <v>200</v>
      </c>
      <c r="G60" s="100">
        <v>0</v>
      </c>
    </row>
    <row r="61" spans="2:7">
      <c r="B61" s="12" t="s">
        <v>123</v>
      </c>
      <c r="C61" s="13" t="s">
        <v>31</v>
      </c>
      <c r="D61" s="13" t="s">
        <v>124</v>
      </c>
      <c r="E61" s="100">
        <v>93300</v>
      </c>
      <c r="F61" s="101" t="s">
        <v>43</v>
      </c>
      <c r="G61" s="100">
        <v>93300</v>
      </c>
    </row>
    <row r="62" spans="2:7" ht="34.5">
      <c r="B62" s="12" t="s">
        <v>125</v>
      </c>
      <c r="C62" s="13" t="s">
        <v>31</v>
      </c>
      <c r="D62" s="13" t="s">
        <v>126</v>
      </c>
      <c r="E62" s="100">
        <v>93300</v>
      </c>
      <c r="F62" s="101" t="s">
        <v>43</v>
      </c>
      <c r="G62" s="100">
        <v>93300</v>
      </c>
    </row>
    <row r="63" spans="2:7" ht="34.5">
      <c r="B63" s="12" t="s">
        <v>127</v>
      </c>
      <c r="C63" s="13" t="s">
        <v>31</v>
      </c>
      <c r="D63" s="13" t="s">
        <v>128</v>
      </c>
      <c r="E63" s="100">
        <v>93300</v>
      </c>
      <c r="F63" s="101" t="s">
        <v>43</v>
      </c>
      <c r="G63" s="100">
        <v>93300</v>
      </c>
    </row>
    <row r="64" spans="2:7" ht="124.5">
      <c r="B64" s="12" t="s">
        <v>129</v>
      </c>
      <c r="C64" s="13" t="s">
        <v>31</v>
      </c>
      <c r="D64" s="13" t="s">
        <v>130</v>
      </c>
      <c r="E64" s="100">
        <v>2900</v>
      </c>
      <c r="F64" s="100">
        <v>2900</v>
      </c>
      <c r="G64" s="100">
        <v>0</v>
      </c>
    </row>
    <row r="65" spans="2:7" ht="90.75">
      <c r="B65" s="12" t="s">
        <v>131</v>
      </c>
      <c r="C65" s="13" t="s">
        <v>31</v>
      </c>
      <c r="D65" s="13" t="s">
        <v>132</v>
      </c>
      <c r="E65" s="100">
        <v>2900</v>
      </c>
      <c r="F65" s="100">
        <v>2900</v>
      </c>
      <c r="G65" s="100">
        <v>0</v>
      </c>
    </row>
    <row r="66" spans="2:7" ht="79.5">
      <c r="B66" s="12" t="s">
        <v>133</v>
      </c>
      <c r="C66" s="13" t="s">
        <v>31</v>
      </c>
      <c r="D66" s="13" t="s">
        <v>134</v>
      </c>
      <c r="E66" s="100">
        <v>2900</v>
      </c>
      <c r="F66" s="100">
        <v>2900</v>
      </c>
      <c r="G66" s="100">
        <v>0</v>
      </c>
    </row>
    <row r="67" spans="2:7" ht="79.5">
      <c r="B67" s="14" t="s">
        <v>135</v>
      </c>
      <c r="C67" s="13" t="s">
        <v>31</v>
      </c>
      <c r="D67" s="13" t="s">
        <v>136</v>
      </c>
      <c r="E67" s="100">
        <v>2900</v>
      </c>
      <c r="F67" s="100">
        <v>2900</v>
      </c>
      <c r="G67" s="100">
        <v>0</v>
      </c>
    </row>
    <row r="68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="120" zoomScaleNormal="120" workbookViewId="0">
      <pane ySplit="3" topLeftCell="A4" activePane="bottomLeft" state="frozen"/>
      <selection pane="bottomLeft" activeCell="J8" sqref="J8:L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45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8" ht="15" customHeight="1">
      <c r="N2" s="46" t="s">
        <v>137</v>
      </c>
      <c r="O2" s="21"/>
      <c r="P2" s="21"/>
      <c r="Q2" s="21"/>
      <c r="R2" s="21"/>
    </row>
    <row r="3" spans="1:18" ht="0.6" customHeight="1"/>
    <row r="4" spans="1:18" ht="14.25" customHeight="1" thickBot="1">
      <c r="B4" s="20" t="s">
        <v>138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8" ht="0.4" customHeight="1" thickBot="1"/>
    <row r="6" spans="1:18" ht="36.4" customHeight="1" thickTop="1" thickBot="1">
      <c r="B6" s="47" t="s">
        <v>18</v>
      </c>
      <c r="C6" s="48"/>
      <c r="D6" s="49" t="s">
        <v>19</v>
      </c>
      <c r="E6" s="48"/>
      <c r="F6" s="49" t="s">
        <v>139</v>
      </c>
      <c r="G6" s="48"/>
      <c r="H6" s="49" t="s">
        <v>21</v>
      </c>
      <c r="I6" s="48"/>
      <c r="J6" s="49" t="s">
        <v>22</v>
      </c>
      <c r="K6" s="50"/>
      <c r="L6" s="48"/>
      <c r="M6" s="51" t="s">
        <v>23</v>
      </c>
      <c r="N6" s="50"/>
      <c r="O6" s="50"/>
      <c r="P6" s="52"/>
    </row>
    <row r="7" spans="1:18" ht="11.65" customHeight="1" thickTop="1" thickBot="1">
      <c r="B7" s="42" t="s">
        <v>24</v>
      </c>
      <c r="C7" s="43"/>
      <c r="D7" s="44" t="s">
        <v>25</v>
      </c>
      <c r="E7" s="43"/>
      <c r="F7" s="44" t="s">
        <v>26</v>
      </c>
      <c r="G7" s="43"/>
      <c r="H7" s="44" t="s">
        <v>27</v>
      </c>
      <c r="I7" s="43"/>
      <c r="J7" s="44" t="s">
        <v>28</v>
      </c>
      <c r="K7" s="40"/>
      <c r="L7" s="43"/>
      <c r="M7" s="39" t="s">
        <v>29</v>
      </c>
      <c r="N7" s="40"/>
      <c r="O7" s="40"/>
      <c r="P7" s="41"/>
    </row>
    <row r="8" spans="1:18" ht="32.25" customHeight="1" thickTop="1">
      <c r="B8" s="79" t="s">
        <v>310</v>
      </c>
      <c r="C8" s="80"/>
      <c r="D8" s="36" t="s">
        <v>140</v>
      </c>
      <c r="E8" s="28"/>
      <c r="F8" s="36" t="s">
        <v>32</v>
      </c>
      <c r="G8" s="28"/>
      <c r="H8" s="89">
        <v>6592000</v>
      </c>
      <c r="I8" s="90"/>
      <c r="J8" s="91">
        <v>684179.59</v>
      </c>
      <c r="K8" s="92"/>
      <c r="L8" s="93"/>
      <c r="M8" s="94">
        <v>5907820.4100000001</v>
      </c>
      <c r="N8" s="92"/>
      <c r="O8" s="92"/>
      <c r="P8" s="93"/>
    </row>
    <row r="9" spans="1:18" ht="13.35" customHeight="1">
      <c r="B9" s="81" t="s">
        <v>141</v>
      </c>
      <c r="C9" s="82"/>
      <c r="D9" s="36" t="s">
        <v>140</v>
      </c>
      <c r="E9" s="28"/>
      <c r="F9" s="36" t="s">
        <v>142</v>
      </c>
      <c r="G9" s="28"/>
      <c r="H9" s="85">
        <v>4336200</v>
      </c>
      <c r="I9" s="86"/>
      <c r="J9" s="91">
        <v>379690.08</v>
      </c>
      <c r="K9" s="92"/>
      <c r="L9" s="93"/>
      <c r="M9" s="94">
        <v>3956509.92</v>
      </c>
      <c r="N9" s="92"/>
      <c r="O9" s="92"/>
      <c r="P9" s="93"/>
    </row>
    <row r="10" spans="1:18" ht="13.35" customHeight="1">
      <c r="B10" s="81" t="s">
        <v>143</v>
      </c>
      <c r="C10" s="82"/>
      <c r="D10" s="36" t="s">
        <v>140</v>
      </c>
      <c r="E10" s="28"/>
      <c r="F10" s="36" t="s">
        <v>144</v>
      </c>
      <c r="G10" s="28"/>
      <c r="H10" s="85">
        <v>837700</v>
      </c>
      <c r="I10" s="86"/>
      <c r="J10" s="91">
        <v>65697.119999999995</v>
      </c>
      <c r="K10" s="92"/>
      <c r="L10" s="93"/>
      <c r="M10" s="94">
        <v>772002.88</v>
      </c>
      <c r="N10" s="92"/>
      <c r="O10" s="92"/>
      <c r="P10" s="93"/>
    </row>
    <row r="11" spans="1:18" ht="12.6" customHeight="1">
      <c r="B11" s="81" t="s">
        <v>145</v>
      </c>
      <c r="C11" s="82"/>
      <c r="D11" s="36" t="s">
        <v>140</v>
      </c>
      <c r="E11" s="28"/>
      <c r="F11" s="36" t="s">
        <v>146</v>
      </c>
      <c r="G11" s="28"/>
      <c r="H11" s="85">
        <v>837700</v>
      </c>
      <c r="I11" s="86"/>
      <c r="J11" s="91">
        <v>65697.119999999995</v>
      </c>
      <c r="K11" s="92"/>
      <c r="L11" s="93"/>
      <c r="M11" s="94">
        <v>772002.88</v>
      </c>
      <c r="N11" s="92"/>
      <c r="O11" s="92"/>
      <c r="P11" s="93"/>
    </row>
    <row r="12" spans="1:18" ht="24" customHeight="1">
      <c r="B12" s="81" t="s">
        <v>147</v>
      </c>
      <c r="C12" s="82"/>
      <c r="D12" s="36" t="s">
        <v>140</v>
      </c>
      <c r="E12" s="28"/>
      <c r="F12" s="36" t="s">
        <v>148</v>
      </c>
      <c r="G12" s="28"/>
      <c r="H12" s="85">
        <v>837700</v>
      </c>
      <c r="I12" s="86"/>
      <c r="J12" s="91">
        <v>65697.119999999995</v>
      </c>
      <c r="K12" s="92"/>
      <c r="L12" s="93"/>
      <c r="M12" s="94">
        <v>772002.88</v>
      </c>
      <c r="N12" s="92"/>
      <c r="O12" s="92"/>
      <c r="P12" s="93"/>
    </row>
    <row r="13" spans="1:18" ht="27.75" customHeight="1">
      <c r="B13" s="81" t="s">
        <v>149</v>
      </c>
      <c r="C13" s="82"/>
      <c r="D13" s="36" t="s">
        <v>140</v>
      </c>
      <c r="E13" s="28"/>
      <c r="F13" s="36" t="s">
        <v>150</v>
      </c>
      <c r="G13" s="28"/>
      <c r="H13" s="85">
        <v>596300</v>
      </c>
      <c r="I13" s="86"/>
      <c r="J13" s="91">
        <v>52778.12</v>
      </c>
      <c r="K13" s="92"/>
      <c r="L13" s="93"/>
      <c r="M13" s="94">
        <v>543521.88</v>
      </c>
      <c r="N13" s="92"/>
      <c r="O13" s="92"/>
      <c r="P13" s="93"/>
    </row>
    <row r="14" spans="1:18" ht="47.25" customHeight="1">
      <c r="B14" s="81" t="s">
        <v>151</v>
      </c>
      <c r="C14" s="82"/>
      <c r="D14" s="36" t="s">
        <v>140</v>
      </c>
      <c r="E14" s="28"/>
      <c r="F14" s="36" t="s">
        <v>152</v>
      </c>
      <c r="G14" s="28"/>
      <c r="H14" s="85">
        <v>61400</v>
      </c>
      <c r="I14" s="86"/>
      <c r="J14" s="94" t="s">
        <v>43</v>
      </c>
      <c r="K14" s="92"/>
      <c r="L14" s="93"/>
      <c r="M14" s="94" t="s">
        <v>153</v>
      </c>
      <c r="N14" s="92"/>
      <c r="O14" s="92"/>
      <c r="P14" s="93"/>
    </row>
    <row r="15" spans="1:18" ht="64.5" customHeight="1">
      <c r="B15" s="81" t="s">
        <v>154</v>
      </c>
      <c r="C15" s="82"/>
      <c r="D15" s="36" t="s">
        <v>140</v>
      </c>
      <c r="E15" s="28"/>
      <c r="F15" s="36" t="s">
        <v>155</v>
      </c>
      <c r="G15" s="28"/>
      <c r="H15" s="85">
        <v>180000</v>
      </c>
      <c r="I15" s="86"/>
      <c r="J15" s="94">
        <v>12919</v>
      </c>
      <c r="K15" s="92"/>
      <c r="L15" s="93"/>
      <c r="M15" s="94">
        <v>167081</v>
      </c>
      <c r="N15" s="92"/>
      <c r="O15" s="92"/>
      <c r="P15" s="93"/>
    </row>
    <row r="16" spans="1:18" ht="69.75" customHeight="1">
      <c r="B16" s="81" t="s">
        <v>156</v>
      </c>
      <c r="C16" s="82"/>
      <c r="D16" s="36" t="s">
        <v>140</v>
      </c>
      <c r="E16" s="28"/>
      <c r="F16" s="36" t="s">
        <v>157</v>
      </c>
      <c r="G16" s="28"/>
      <c r="H16" s="85">
        <v>3269800</v>
      </c>
      <c r="I16" s="86"/>
      <c r="J16" s="91">
        <v>313992.96000000002</v>
      </c>
      <c r="K16" s="92"/>
      <c r="L16" s="93"/>
      <c r="M16" s="94">
        <v>2955807.04</v>
      </c>
      <c r="N16" s="92"/>
      <c r="O16" s="92"/>
      <c r="P16" s="93"/>
    </row>
    <row r="17" spans="2:16" ht="85.5" customHeight="1">
      <c r="B17" s="81" t="s">
        <v>145</v>
      </c>
      <c r="C17" s="82"/>
      <c r="D17" s="36" t="s">
        <v>140</v>
      </c>
      <c r="E17" s="28"/>
      <c r="F17" s="36" t="s">
        <v>158</v>
      </c>
      <c r="G17" s="28"/>
      <c r="H17" s="85">
        <v>2719700</v>
      </c>
      <c r="I17" s="86"/>
      <c r="J17" s="91">
        <v>233770.08</v>
      </c>
      <c r="K17" s="92"/>
      <c r="L17" s="93"/>
      <c r="M17" s="94">
        <v>2485929.92</v>
      </c>
      <c r="N17" s="92"/>
      <c r="O17" s="92"/>
      <c r="P17" s="93"/>
    </row>
    <row r="18" spans="2:16" ht="61.5" customHeight="1">
      <c r="B18" s="83" t="s">
        <v>147</v>
      </c>
      <c r="C18" s="84"/>
      <c r="D18" s="36" t="s">
        <v>140</v>
      </c>
      <c r="E18" s="28"/>
      <c r="F18" s="36" t="s">
        <v>159</v>
      </c>
      <c r="G18" s="28"/>
      <c r="H18" s="85">
        <v>2719700</v>
      </c>
      <c r="I18" s="86"/>
      <c r="J18" s="91">
        <v>233770.08</v>
      </c>
      <c r="K18" s="92"/>
      <c r="L18" s="93"/>
      <c r="M18" s="94">
        <v>2485929.92</v>
      </c>
      <c r="N18" s="92"/>
      <c r="O18" s="92"/>
      <c r="P18" s="93"/>
    </row>
    <row r="19" spans="2:16" ht="25.5" customHeight="1">
      <c r="B19" s="81" t="s">
        <v>149</v>
      </c>
      <c r="C19" s="82"/>
      <c r="D19" s="36" t="s">
        <v>140</v>
      </c>
      <c r="E19" s="28"/>
      <c r="F19" s="36" t="s">
        <v>160</v>
      </c>
      <c r="G19" s="28"/>
      <c r="H19" s="85">
        <v>1900600</v>
      </c>
      <c r="I19" s="86"/>
      <c r="J19" s="91">
        <v>188804.52</v>
      </c>
      <c r="K19" s="92"/>
      <c r="L19" s="93"/>
      <c r="M19" s="94">
        <v>1711795.48</v>
      </c>
      <c r="N19" s="92"/>
      <c r="O19" s="92"/>
      <c r="P19" s="93"/>
    </row>
    <row r="20" spans="2:16" ht="34.5" customHeight="1">
      <c r="B20" s="81" t="s">
        <v>151</v>
      </c>
      <c r="C20" s="82"/>
      <c r="D20" s="36" t="s">
        <v>140</v>
      </c>
      <c r="E20" s="28"/>
      <c r="F20" s="36" t="s">
        <v>161</v>
      </c>
      <c r="G20" s="28"/>
      <c r="H20" s="85">
        <v>150700</v>
      </c>
      <c r="I20" s="86"/>
      <c r="J20" s="94">
        <v>2064</v>
      </c>
      <c r="K20" s="92"/>
      <c r="L20" s="93"/>
      <c r="M20" s="94">
        <v>148636</v>
      </c>
      <c r="N20" s="92"/>
      <c r="O20" s="92"/>
      <c r="P20" s="93"/>
    </row>
    <row r="21" spans="2:16" ht="59.25" customHeight="1">
      <c r="B21" s="81" t="s">
        <v>154</v>
      </c>
      <c r="C21" s="82"/>
      <c r="D21" s="36" t="s">
        <v>140</v>
      </c>
      <c r="E21" s="28"/>
      <c r="F21" s="36" t="s">
        <v>162</v>
      </c>
      <c r="G21" s="28"/>
      <c r="H21" s="85">
        <v>668400</v>
      </c>
      <c r="I21" s="86"/>
      <c r="J21" s="91">
        <v>42901.56</v>
      </c>
      <c r="K21" s="92"/>
      <c r="L21" s="93"/>
      <c r="M21" s="94">
        <v>625498.43999999994</v>
      </c>
      <c r="N21" s="92"/>
      <c r="O21" s="92"/>
      <c r="P21" s="93"/>
    </row>
    <row r="22" spans="2:16" ht="33.75" customHeight="1">
      <c r="B22" s="81" t="s">
        <v>163</v>
      </c>
      <c r="C22" s="82"/>
      <c r="D22" s="36" t="s">
        <v>140</v>
      </c>
      <c r="E22" s="28"/>
      <c r="F22" s="36" t="s">
        <v>164</v>
      </c>
      <c r="G22" s="28"/>
      <c r="H22" s="85">
        <v>522500</v>
      </c>
      <c r="I22" s="86"/>
      <c r="J22" s="91">
        <v>75640.02</v>
      </c>
      <c r="K22" s="92"/>
      <c r="L22" s="93"/>
      <c r="M22" s="94">
        <v>446859.98</v>
      </c>
      <c r="N22" s="92"/>
      <c r="O22" s="92"/>
      <c r="P22" s="93"/>
    </row>
    <row r="23" spans="2:16" ht="36.75" customHeight="1">
      <c r="B23" s="81" t="s">
        <v>165</v>
      </c>
      <c r="C23" s="82"/>
      <c r="D23" s="36" t="s">
        <v>140</v>
      </c>
      <c r="E23" s="28"/>
      <c r="F23" s="36" t="s">
        <v>166</v>
      </c>
      <c r="G23" s="28"/>
      <c r="H23" s="85">
        <v>522500</v>
      </c>
      <c r="I23" s="86"/>
      <c r="J23" s="91">
        <v>75640.02</v>
      </c>
      <c r="K23" s="92"/>
      <c r="L23" s="93"/>
      <c r="M23" s="94">
        <v>446859.98</v>
      </c>
      <c r="N23" s="92"/>
      <c r="O23" s="92"/>
      <c r="P23" s="93"/>
    </row>
    <row r="24" spans="2:16" ht="36" customHeight="1">
      <c r="B24" s="81" t="s">
        <v>167</v>
      </c>
      <c r="C24" s="82"/>
      <c r="D24" s="36" t="s">
        <v>140</v>
      </c>
      <c r="E24" s="28"/>
      <c r="F24" s="36" t="s">
        <v>168</v>
      </c>
      <c r="G24" s="28"/>
      <c r="H24" s="85">
        <v>522500</v>
      </c>
      <c r="I24" s="86"/>
      <c r="J24" s="91">
        <v>75640.02</v>
      </c>
      <c r="K24" s="92"/>
      <c r="L24" s="93"/>
      <c r="M24" s="94">
        <v>446859.98</v>
      </c>
      <c r="N24" s="92"/>
      <c r="O24" s="92"/>
      <c r="P24" s="93"/>
    </row>
    <row r="25" spans="2:16" ht="24.75" customHeight="1">
      <c r="B25" s="81" t="s">
        <v>169</v>
      </c>
      <c r="C25" s="82"/>
      <c r="D25" s="36" t="s">
        <v>140</v>
      </c>
      <c r="E25" s="28"/>
      <c r="F25" s="36" t="s">
        <v>170</v>
      </c>
      <c r="G25" s="28"/>
      <c r="H25" s="85">
        <v>17400</v>
      </c>
      <c r="I25" s="86"/>
      <c r="J25" s="94">
        <v>2900</v>
      </c>
      <c r="K25" s="92"/>
      <c r="L25" s="93"/>
      <c r="M25" s="94">
        <v>14500</v>
      </c>
      <c r="N25" s="92"/>
      <c r="O25" s="92"/>
      <c r="P25" s="93"/>
    </row>
    <row r="26" spans="2:16" ht="15" customHeight="1">
      <c r="B26" s="81" t="s">
        <v>123</v>
      </c>
      <c r="C26" s="82"/>
      <c r="D26" s="36" t="s">
        <v>140</v>
      </c>
      <c r="E26" s="28"/>
      <c r="F26" s="36" t="s">
        <v>171</v>
      </c>
      <c r="G26" s="28"/>
      <c r="H26" s="85">
        <v>17400</v>
      </c>
      <c r="I26" s="86"/>
      <c r="J26" s="94">
        <v>2900</v>
      </c>
      <c r="K26" s="92"/>
      <c r="L26" s="93"/>
      <c r="M26" s="94">
        <v>14500</v>
      </c>
      <c r="N26" s="92"/>
      <c r="O26" s="92"/>
      <c r="P26" s="93"/>
    </row>
    <row r="27" spans="2:16" ht="12.6" customHeight="1">
      <c r="B27" s="81" t="s">
        <v>172</v>
      </c>
      <c r="C27" s="82"/>
      <c r="D27" s="36" t="s">
        <v>140</v>
      </c>
      <c r="E27" s="28"/>
      <c r="F27" s="36" t="s">
        <v>173</v>
      </c>
      <c r="G27" s="28"/>
      <c r="H27" s="85">
        <v>10200</v>
      </c>
      <c r="I27" s="86"/>
      <c r="J27" s="91">
        <v>1682.86</v>
      </c>
      <c r="K27" s="92"/>
      <c r="L27" s="93"/>
      <c r="M27" s="94" t="s">
        <v>174</v>
      </c>
      <c r="N27" s="92"/>
      <c r="O27" s="92"/>
      <c r="P27" s="93"/>
    </row>
    <row r="28" spans="2:16" ht="24" customHeight="1">
      <c r="B28" s="81" t="s">
        <v>175</v>
      </c>
      <c r="C28" s="82"/>
      <c r="D28" s="36" t="s">
        <v>140</v>
      </c>
      <c r="E28" s="28"/>
      <c r="F28" s="36" t="s">
        <v>176</v>
      </c>
      <c r="G28" s="28"/>
      <c r="H28" s="85">
        <v>10200</v>
      </c>
      <c r="I28" s="86"/>
      <c r="J28" s="91">
        <v>1682.86</v>
      </c>
      <c r="K28" s="92"/>
      <c r="L28" s="93"/>
      <c r="M28" s="94" t="s">
        <v>174</v>
      </c>
      <c r="N28" s="92"/>
      <c r="O28" s="92"/>
      <c r="P28" s="93"/>
    </row>
    <row r="29" spans="2:16" ht="25.5" customHeight="1">
      <c r="B29" s="81" t="s">
        <v>177</v>
      </c>
      <c r="C29" s="82"/>
      <c r="D29" s="36" t="s">
        <v>140</v>
      </c>
      <c r="E29" s="28"/>
      <c r="F29" s="36" t="s">
        <v>178</v>
      </c>
      <c r="G29" s="28"/>
      <c r="H29" s="85">
        <v>1400</v>
      </c>
      <c r="I29" s="86"/>
      <c r="J29" s="94" t="s">
        <v>43</v>
      </c>
      <c r="K29" s="92"/>
      <c r="L29" s="93"/>
      <c r="M29" s="94" t="s">
        <v>179</v>
      </c>
      <c r="N29" s="92"/>
      <c r="O29" s="92"/>
      <c r="P29" s="93"/>
    </row>
    <row r="30" spans="2:16" ht="21" customHeight="1">
      <c r="B30" s="81" t="s">
        <v>180</v>
      </c>
      <c r="C30" s="82"/>
      <c r="D30" s="36" t="s">
        <v>140</v>
      </c>
      <c r="E30" s="28"/>
      <c r="F30" s="36" t="s">
        <v>181</v>
      </c>
      <c r="G30" s="28"/>
      <c r="H30" s="85">
        <v>8800</v>
      </c>
      <c r="I30" s="86"/>
      <c r="J30" s="91">
        <v>1682.86</v>
      </c>
      <c r="K30" s="92"/>
      <c r="L30" s="93"/>
      <c r="M30" s="94" t="s">
        <v>182</v>
      </c>
      <c r="N30" s="92"/>
      <c r="O30" s="92"/>
      <c r="P30" s="93"/>
    </row>
    <row r="31" spans="2:16" ht="23.25" customHeight="1">
      <c r="B31" s="81" t="s">
        <v>183</v>
      </c>
      <c r="C31" s="82"/>
      <c r="D31" s="36" t="s">
        <v>140</v>
      </c>
      <c r="E31" s="28"/>
      <c r="F31" s="36" t="s">
        <v>184</v>
      </c>
      <c r="G31" s="28"/>
      <c r="H31" s="85">
        <v>177700</v>
      </c>
      <c r="I31" s="86"/>
      <c r="J31" s="94" t="s">
        <v>43</v>
      </c>
      <c r="K31" s="92"/>
      <c r="L31" s="93"/>
      <c r="M31" s="94" t="s">
        <v>185</v>
      </c>
      <c r="N31" s="92"/>
      <c r="O31" s="92"/>
      <c r="P31" s="93"/>
    </row>
    <row r="32" spans="2:16" ht="23.25" customHeight="1">
      <c r="B32" s="81" t="s">
        <v>172</v>
      </c>
      <c r="C32" s="82"/>
      <c r="D32" s="36" t="s">
        <v>140</v>
      </c>
      <c r="E32" s="28"/>
      <c r="F32" s="36" t="s">
        <v>186</v>
      </c>
      <c r="G32" s="28"/>
      <c r="H32" s="85">
        <v>177700</v>
      </c>
      <c r="I32" s="86"/>
      <c r="J32" s="94" t="s">
        <v>43</v>
      </c>
      <c r="K32" s="92"/>
      <c r="L32" s="93"/>
      <c r="M32" s="94" t="s">
        <v>185</v>
      </c>
      <c r="N32" s="92"/>
      <c r="O32" s="92"/>
      <c r="P32" s="93"/>
    </row>
    <row r="33" spans="2:16" ht="22.5" customHeight="1">
      <c r="B33" s="81" t="s">
        <v>187</v>
      </c>
      <c r="C33" s="82"/>
      <c r="D33" s="36" t="s">
        <v>140</v>
      </c>
      <c r="E33" s="28"/>
      <c r="F33" s="36" t="s">
        <v>188</v>
      </c>
      <c r="G33" s="28"/>
      <c r="H33" s="85">
        <v>177700</v>
      </c>
      <c r="I33" s="86"/>
      <c r="J33" s="94" t="s">
        <v>43</v>
      </c>
      <c r="K33" s="92"/>
      <c r="L33" s="93"/>
      <c r="M33" s="94" t="s">
        <v>185</v>
      </c>
      <c r="N33" s="92"/>
      <c r="O33" s="92"/>
      <c r="P33" s="93"/>
    </row>
    <row r="34" spans="2:16" ht="24.75" customHeight="1">
      <c r="B34" s="81" t="s">
        <v>189</v>
      </c>
      <c r="C34" s="82"/>
      <c r="D34" s="36" t="s">
        <v>140</v>
      </c>
      <c r="E34" s="28"/>
      <c r="F34" s="36" t="s">
        <v>190</v>
      </c>
      <c r="G34" s="28"/>
      <c r="H34" s="85">
        <v>10000</v>
      </c>
      <c r="I34" s="86"/>
      <c r="J34" s="94" t="s">
        <v>43</v>
      </c>
      <c r="K34" s="92"/>
      <c r="L34" s="93"/>
      <c r="M34" s="94" t="s">
        <v>191</v>
      </c>
      <c r="N34" s="92"/>
      <c r="O34" s="92"/>
      <c r="P34" s="93"/>
    </row>
    <row r="35" spans="2:16" ht="22.5" customHeight="1">
      <c r="B35" s="81" t="s">
        <v>172</v>
      </c>
      <c r="C35" s="82"/>
      <c r="D35" s="36" t="s">
        <v>140</v>
      </c>
      <c r="E35" s="28"/>
      <c r="F35" s="36" t="s">
        <v>192</v>
      </c>
      <c r="G35" s="28"/>
      <c r="H35" s="85">
        <v>10000</v>
      </c>
      <c r="I35" s="86"/>
      <c r="J35" s="94" t="s">
        <v>43</v>
      </c>
      <c r="K35" s="92"/>
      <c r="L35" s="93"/>
      <c r="M35" s="94" t="s">
        <v>191</v>
      </c>
      <c r="N35" s="92"/>
      <c r="O35" s="92"/>
      <c r="P35" s="93"/>
    </row>
    <row r="36" spans="2:16" ht="22.5" customHeight="1">
      <c r="B36" s="81" t="s">
        <v>193</v>
      </c>
      <c r="C36" s="82"/>
      <c r="D36" s="36" t="s">
        <v>140</v>
      </c>
      <c r="E36" s="28"/>
      <c r="F36" s="36" t="s">
        <v>194</v>
      </c>
      <c r="G36" s="28"/>
      <c r="H36" s="85">
        <v>10000</v>
      </c>
      <c r="I36" s="86"/>
      <c r="J36" s="94" t="s">
        <v>43</v>
      </c>
      <c r="K36" s="92"/>
      <c r="L36" s="93"/>
      <c r="M36" s="94" t="s">
        <v>191</v>
      </c>
      <c r="N36" s="92"/>
      <c r="O36" s="92"/>
      <c r="P36" s="93"/>
    </row>
    <row r="37" spans="2:16" ht="27.75" customHeight="1">
      <c r="B37" s="81" t="s">
        <v>195</v>
      </c>
      <c r="C37" s="82"/>
      <c r="D37" s="36" t="s">
        <v>140</v>
      </c>
      <c r="E37" s="28"/>
      <c r="F37" s="36" t="s">
        <v>196</v>
      </c>
      <c r="G37" s="28"/>
      <c r="H37" s="85">
        <v>41000</v>
      </c>
      <c r="I37" s="86"/>
      <c r="J37" s="94" t="s">
        <v>43</v>
      </c>
      <c r="K37" s="92"/>
      <c r="L37" s="93"/>
      <c r="M37" s="94" t="s">
        <v>197</v>
      </c>
      <c r="N37" s="92"/>
      <c r="O37" s="92"/>
      <c r="P37" s="93"/>
    </row>
    <row r="38" spans="2:16" ht="27" customHeight="1">
      <c r="B38" s="81" t="s">
        <v>163</v>
      </c>
      <c r="C38" s="82"/>
      <c r="D38" s="36" t="s">
        <v>140</v>
      </c>
      <c r="E38" s="28"/>
      <c r="F38" s="36" t="s">
        <v>198</v>
      </c>
      <c r="G38" s="28"/>
      <c r="H38" s="85">
        <v>41000</v>
      </c>
      <c r="I38" s="86"/>
      <c r="J38" s="94" t="s">
        <v>43</v>
      </c>
      <c r="K38" s="92"/>
      <c r="L38" s="93"/>
      <c r="M38" s="94" t="s">
        <v>197</v>
      </c>
      <c r="N38" s="92"/>
      <c r="O38" s="92"/>
      <c r="P38" s="93"/>
    </row>
    <row r="39" spans="2:16" ht="25.5" customHeight="1">
      <c r="B39" s="81" t="s">
        <v>165</v>
      </c>
      <c r="C39" s="82"/>
      <c r="D39" s="36" t="s">
        <v>140</v>
      </c>
      <c r="E39" s="28"/>
      <c r="F39" s="36" t="s">
        <v>199</v>
      </c>
      <c r="G39" s="28"/>
      <c r="H39" s="85">
        <v>41000</v>
      </c>
      <c r="I39" s="86"/>
      <c r="J39" s="94" t="s">
        <v>43</v>
      </c>
      <c r="K39" s="92"/>
      <c r="L39" s="93"/>
      <c r="M39" s="94" t="s">
        <v>197</v>
      </c>
      <c r="N39" s="92"/>
      <c r="O39" s="92"/>
      <c r="P39" s="93"/>
    </row>
    <row r="40" spans="2:16" ht="24" customHeight="1">
      <c r="B40" s="81" t="s">
        <v>167</v>
      </c>
      <c r="C40" s="82"/>
      <c r="D40" s="36" t="s">
        <v>140</v>
      </c>
      <c r="E40" s="28"/>
      <c r="F40" s="36" t="s">
        <v>200</v>
      </c>
      <c r="G40" s="28"/>
      <c r="H40" s="85">
        <v>41000</v>
      </c>
      <c r="I40" s="86"/>
      <c r="J40" s="94" t="s">
        <v>43</v>
      </c>
      <c r="K40" s="92"/>
      <c r="L40" s="93"/>
      <c r="M40" s="94" t="s">
        <v>197</v>
      </c>
      <c r="N40" s="92"/>
      <c r="O40" s="92"/>
      <c r="P40" s="93"/>
    </row>
    <row r="41" spans="2:16" ht="26.25" customHeight="1">
      <c r="B41" s="81" t="s">
        <v>201</v>
      </c>
      <c r="C41" s="82"/>
      <c r="D41" s="36" t="s">
        <v>140</v>
      </c>
      <c r="E41" s="28"/>
      <c r="F41" s="36" t="s">
        <v>202</v>
      </c>
      <c r="G41" s="28"/>
      <c r="H41" s="85">
        <v>174800</v>
      </c>
      <c r="I41" s="86"/>
      <c r="J41" s="94">
        <v>31306.7</v>
      </c>
      <c r="K41" s="92"/>
      <c r="L41" s="93"/>
      <c r="M41" s="94">
        <v>143493.29999999999</v>
      </c>
      <c r="N41" s="92"/>
      <c r="O41" s="92"/>
      <c r="P41" s="93"/>
    </row>
    <row r="42" spans="2:16" ht="24.75" customHeight="1">
      <c r="B42" s="81" t="s">
        <v>203</v>
      </c>
      <c r="C42" s="82"/>
      <c r="D42" s="36" t="s">
        <v>140</v>
      </c>
      <c r="E42" s="28"/>
      <c r="F42" s="36" t="s">
        <v>204</v>
      </c>
      <c r="G42" s="28"/>
      <c r="H42" s="85">
        <v>174800</v>
      </c>
      <c r="I42" s="86"/>
      <c r="J42" s="94">
        <v>31306.7</v>
      </c>
      <c r="K42" s="92"/>
      <c r="L42" s="93"/>
      <c r="M42" s="94">
        <v>143493.29999999999</v>
      </c>
      <c r="N42" s="92"/>
      <c r="O42" s="92"/>
      <c r="P42" s="93"/>
    </row>
    <row r="43" spans="2:16" ht="56.25" customHeight="1">
      <c r="B43" s="81" t="s">
        <v>145</v>
      </c>
      <c r="C43" s="82"/>
      <c r="D43" s="36" t="s">
        <v>140</v>
      </c>
      <c r="E43" s="28"/>
      <c r="F43" s="36" t="s">
        <v>205</v>
      </c>
      <c r="G43" s="28"/>
      <c r="H43" s="85">
        <v>164300</v>
      </c>
      <c r="I43" s="86"/>
      <c r="J43" s="94">
        <v>31306.7</v>
      </c>
      <c r="K43" s="92"/>
      <c r="L43" s="93"/>
      <c r="M43" s="94">
        <v>132993.29999999999</v>
      </c>
      <c r="N43" s="92"/>
      <c r="O43" s="92"/>
      <c r="P43" s="93"/>
    </row>
    <row r="44" spans="2:16" ht="40.5" customHeight="1">
      <c r="B44" s="81" t="s">
        <v>147</v>
      </c>
      <c r="C44" s="82"/>
      <c r="D44" s="36" t="s">
        <v>140</v>
      </c>
      <c r="E44" s="28"/>
      <c r="F44" s="36" t="s">
        <v>206</v>
      </c>
      <c r="G44" s="28"/>
      <c r="H44" s="85">
        <v>164300</v>
      </c>
      <c r="I44" s="86"/>
      <c r="J44" s="94">
        <v>31306.7</v>
      </c>
      <c r="K44" s="92"/>
      <c r="L44" s="93"/>
      <c r="M44" s="94">
        <v>132993.29999999999</v>
      </c>
      <c r="N44" s="92"/>
      <c r="O44" s="92"/>
      <c r="P44" s="93"/>
    </row>
    <row r="45" spans="2:16" ht="21.75" customHeight="1">
      <c r="B45" s="81" t="s">
        <v>149</v>
      </c>
      <c r="C45" s="82"/>
      <c r="D45" s="36" t="s">
        <v>140</v>
      </c>
      <c r="E45" s="28"/>
      <c r="F45" s="36" t="s">
        <v>207</v>
      </c>
      <c r="G45" s="28"/>
      <c r="H45" s="85">
        <v>126300</v>
      </c>
      <c r="I45" s="86"/>
      <c r="J45" s="94">
        <v>26304.19</v>
      </c>
      <c r="K45" s="92"/>
      <c r="L45" s="93"/>
      <c r="M45" s="94">
        <v>99995.81</v>
      </c>
      <c r="N45" s="92"/>
      <c r="O45" s="92"/>
      <c r="P45" s="93"/>
    </row>
    <row r="46" spans="2:16" ht="57.75" customHeight="1">
      <c r="B46" s="81" t="s">
        <v>154</v>
      </c>
      <c r="C46" s="82"/>
      <c r="D46" s="36" t="s">
        <v>140</v>
      </c>
      <c r="E46" s="28"/>
      <c r="F46" s="36" t="s">
        <v>208</v>
      </c>
      <c r="G46" s="28"/>
      <c r="H46" s="85">
        <v>38000</v>
      </c>
      <c r="I46" s="86"/>
      <c r="J46" s="94">
        <v>5002.51</v>
      </c>
      <c r="K46" s="92"/>
      <c r="L46" s="93"/>
      <c r="M46" s="94">
        <v>32997.49</v>
      </c>
      <c r="N46" s="92"/>
      <c r="O46" s="92"/>
      <c r="P46" s="93"/>
    </row>
    <row r="47" spans="2:16" ht="39.75" customHeight="1">
      <c r="B47" s="81" t="s">
        <v>163</v>
      </c>
      <c r="C47" s="82"/>
      <c r="D47" s="36" t="s">
        <v>140</v>
      </c>
      <c r="E47" s="28"/>
      <c r="F47" s="36" t="s">
        <v>209</v>
      </c>
      <c r="G47" s="28"/>
      <c r="H47" s="85">
        <v>10500</v>
      </c>
      <c r="I47" s="86"/>
      <c r="J47" s="94" t="s">
        <v>43</v>
      </c>
      <c r="K47" s="92"/>
      <c r="L47" s="93"/>
      <c r="M47" s="94" t="s">
        <v>210</v>
      </c>
      <c r="N47" s="92"/>
      <c r="O47" s="92"/>
      <c r="P47" s="93"/>
    </row>
    <row r="48" spans="2:16" ht="39.75" customHeight="1">
      <c r="B48" s="81" t="s">
        <v>165</v>
      </c>
      <c r="C48" s="82"/>
      <c r="D48" s="36" t="s">
        <v>140</v>
      </c>
      <c r="E48" s="28"/>
      <c r="F48" s="36" t="s">
        <v>211</v>
      </c>
      <c r="G48" s="28"/>
      <c r="H48" s="85">
        <v>10500</v>
      </c>
      <c r="I48" s="86"/>
      <c r="J48" s="94" t="s">
        <v>43</v>
      </c>
      <c r="K48" s="92"/>
      <c r="L48" s="93"/>
      <c r="M48" s="94" t="s">
        <v>210</v>
      </c>
      <c r="N48" s="92"/>
      <c r="O48" s="92"/>
      <c r="P48" s="93"/>
    </row>
    <row r="49" spans="2:16" ht="31.5" customHeight="1">
      <c r="B49" s="81" t="s">
        <v>167</v>
      </c>
      <c r="C49" s="82"/>
      <c r="D49" s="36" t="s">
        <v>140</v>
      </c>
      <c r="E49" s="28"/>
      <c r="F49" s="36" t="s">
        <v>212</v>
      </c>
      <c r="G49" s="28"/>
      <c r="H49" s="85">
        <v>10500</v>
      </c>
      <c r="I49" s="86"/>
      <c r="J49" s="94" t="s">
        <v>43</v>
      </c>
      <c r="K49" s="92"/>
      <c r="L49" s="93"/>
      <c r="M49" s="94" t="s">
        <v>210</v>
      </c>
      <c r="N49" s="92"/>
      <c r="O49" s="92"/>
      <c r="P49" s="93"/>
    </row>
    <row r="50" spans="2:16" ht="27" customHeight="1">
      <c r="B50" s="81" t="s">
        <v>213</v>
      </c>
      <c r="C50" s="82"/>
      <c r="D50" s="36" t="s">
        <v>140</v>
      </c>
      <c r="E50" s="28"/>
      <c r="F50" s="36" t="s">
        <v>214</v>
      </c>
      <c r="G50" s="28"/>
      <c r="H50" s="85">
        <v>153500</v>
      </c>
      <c r="I50" s="86"/>
      <c r="J50" s="94" t="s">
        <v>43</v>
      </c>
      <c r="K50" s="92"/>
      <c r="L50" s="93"/>
      <c r="M50" s="94" t="s">
        <v>215</v>
      </c>
      <c r="N50" s="92"/>
      <c r="O50" s="92"/>
      <c r="P50" s="93"/>
    </row>
    <row r="51" spans="2:16" ht="46.5" customHeight="1">
      <c r="B51" s="81" t="s">
        <v>216</v>
      </c>
      <c r="C51" s="82"/>
      <c r="D51" s="36" t="s">
        <v>140</v>
      </c>
      <c r="E51" s="28"/>
      <c r="F51" s="36" t="s">
        <v>217</v>
      </c>
      <c r="G51" s="28"/>
      <c r="H51" s="85">
        <v>153500</v>
      </c>
      <c r="I51" s="86"/>
      <c r="J51" s="94" t="s">
        <v>43</v>
      </c>
      <c r="K51" s="92"/>
      <c r="L51" s="93"/>
      <c r="M51" s="94" t="s">
        <v>215</v>
      </c>
      <c r="N51" s="92"/>
      <c r="O51" s="92"/>
      <c r="P51" s="93"/>
    </row>
    <row r="52" spans="2:16" ht="35.25" customHeight="1">
      <c r="B52" s="81" t="s">
        <v>163</v>
      </c>
      <c r="C52" s="82"/>
      <c r="D52" s="36" t="s">
        <v>140</v>
      </c>
      <c r="E52" s="28"/>
      <c r="F52" s="36" t="s">
        <v>218</v>
      </c>
      <c r="G52" s="28"/>
      <c r="H52" s="85">
        <v>3000</v>
      </c>
      <c r="I52" s="86"/>
      <c r="J52" s="94" t="s">
        <v>43</v>
      </c>
      <c r="K52" s="92"/>
      <c r="L52" s="93"/>
      <c r="M52" s="94" t="s">
        <v>219</v>
      </c>
      <c r="N52" s="92"/>
      <c r="O52" s="92"/>
      <c r="P52" s="93"/>
    </row>
    <row r="53" spans="2:16" ht="36" customHeight="1">
      <c r="B53" s="81" t="s">
        <v>165</v>
      </c>
      <c r="C53" s="82"/>
      <c r="D53" s="36" t="s">
        <v>140</v>
      </c>
      <c r="E53" s="28"/>
      <c r="F53" s="36" t="s">
        <v>220</v>
      </c>
      <c r="G53" s="28"/>
      <c r="H53" s="85">
        <v>3000</v>
      </c>
      <c r="I53" s="86"/>
      <c r="J53" s="94" t="s">
        <v>43</v>
      </c>
      <c r="K53" s="92"/>
      <c r="L53" s="93"/>
      <c r="M53" s="94" t="s">
        <v>219</v>
      </c>
      <c r="N53" s="92"/>
      <c r="O53" s="92"/>
      <c r="P53" s="93"/>
    </row>
    <row r="54" spans="2:16" ht="40.5" customHeight="1">
      <c r="B54" s="81" t="s">
        <v>167</v>
      </c>
      <c r="C54" s="82"/>
      <c r="D54" s="36" t="s">
        <v>140</v>
      </c>
      <c r="E54" s="28"/>
      <c r="F54" s="36" t="s">
        <v>221</v>
      </c>
      <c r="G54" s="28"/>
      <c r="H54" s="85">
        <v>3000</v>
      </c>
      <c r="I54" s="86"/>
      <c r="J54" s="94" t="s">
        <v>43</v>
      </c>
      <c r="K54" s="92"/>
      <c r="L54" s="93"/>
      <c r="M54" s="94" t="s">
        <v>219</v>
      </c>
      <c r="N54" s="92"/>
      <c r="O54" s="92"/>
      <c r="P54" s="93"/>
    </row>
    <row r="55" spans="2:16" ht="12.75" customHeight="1">
      <c r="B55" s="81" t="s">
        <v>169</v>
      </c>
      <c r="C55" s="82"/>
      <c r="D55" s="36" t="s">
        <v>140</v>
      </c>
      <c r="E55" s="28"/>
      <c r="F55" s="36" t="s">
        <v>222</v>
      </c>
      <c r="G55" s="28"/>
      <c r="H55" s="85">
        <v>150500</v>
      </c>
      <c r="I55" s="86"/>
      <c r="J55" s="94" t="s">
        <v>43</v>
      </c>
      <c r="K55" s="92"/>
      <c r="L55" s="93"/>
      <c r="M55" s="94" t="s">
        <v>223</v>
      </c>
      <c r="N55" s="92"/>
      <c r="O55" s="92"/>
      <c r="P55" s="93"/>
    </row>
    <row r="56" spans="2:16" ht="14.25" customHeight="1">
      <c r="B56" s="81" t="s">
        <v>123</v>
      </c>
      <c r="C56" s="82"/>
      <c r="D56" s="36" t="s">
        <v>140</v>
      </c>
      <c r="E56" s="28"/>
      <c r="F56" s="36" t="s">
        <v>224</v>
      </c>
      <c r="G56" s="28"/>
      <c r="H56" s="85">
        <v>150500</v>
      </c>
      <c r="I56" s="86"/>
      <c r="J56" s="94" t="s">
        <v>43</v>
      </c>
      <c r="K56" s="92"/>
      <c r="L56" s="93"/>
      <c r="M56" s="94" t="s">
        <v>223</v>
      </c>
      <c r="N56" s="92"/>
      <c r="O56" s="92"/>
      <c r="P56" s="93"/>
    </row>
    <row r="57" spans="2:16" ht="12" customHeight="1">
      <c r="B57" s="81" t="s">
        <v>225</v>
      </c>
      <c r="C57" s="82"/>
      <c r="D57" s="36" t="s">
        <v>140</v>
      </c>
      <c r="E57" s="28"/>
      <c r="F57" s="36" t="s">
        <v>226</v>
      </c>
      <c r="G57" s="28"/>
      <c r="H57" s="85">
        <v>678000</v>
      </c>
      <c r="I57" s="86"/>
      <c r="J57" s="94" t="s">
        <v>43</v>
      </c>
      <c r="K57" s="92"/>
      <c r="L57" s="93"/>
      <c r="M57" s="94" t="s">
        <v>227</v>
      </c>
      <c r="N57" s="92"/>
      <c r="O57" s="92"/>
      <c r="P57" s="93"/>
    </row>
    <row r="58" spans="2:16" ht="14.25" customHeight="1">
      <c r="B58" s="81" t="s">
        <v>228</v>
      </c>
      <c r="C58" s="82"/>
      <c r="D58" s="36" t="s">
        <v>140</v>
      </c>
      <c r="E58" s="28"/>
      <c r="F58" s="36" t="s">
        <v>229</v>
      </c>
      <c r="G58" s="28"/>
      <c r="H58" s="85">
        <v>678000</v>
      </c>
      <c r="I58" s="86"/>
      <c r="J58" s="94" t="s">
        <v>43</v>
      </c>
      <c r="K58" s="92"/>
      <c r="L58" s="93"/>
      <c r="M58" s="94" t="s">
        <v>227</v>
      </c>
      <c r="N58" s="92"/>
      <c r="O58" s="92"/>
      <c r="P58" s="93"/>
    </row>
    <row r="59" spans="2:16" ht="38.25" customHeight="1">
      <c r="B59" s="81" t="s">
        <v>163</v>
      </c>
      <c r="C59" s="82"/>
      <c r="D59" s="36" t="s">
        <v>140</v>
      </c>
      <c r="E59" s="28"/>
      <c r="F59" s="36" t="s">
        <v>230</v>
      </c>
      <c r="G59" s="28"/>
      <c r="H59" s="85">
        <v>678000</v>
      </c>
      <c r="I59" s="86"/>
      <c r="J59" s="94" t="s">
        <v>43</v>
      </c>
      <c r="K59" s="92"/>
      <c r="L59" s="93"/>
      <c r="M59" s="94" t="s">
        <v>227</v>
      </c>
      <c r="N59" s="92"/>
      <c r="O59" s="92"/>
      <c r="P59" s="93"/>
    </row>
    <row r="60" spans="2:16" ht="37.5" customHeight="1">
      <c r="B60" s="81" t="s">
        <v>165</v>
      </c>
      <c r="C60" s="82"/>
      <c r="D60" s="36" t="s">
        <v>140</v>
      </c>
      <c r="E60" s="28"/>
      <c r="F60" s="36" t="s">
        <v>231</v>
      </c>
      <c r="G60" s="28"/>
      <c r="H60" s="85">
        <v>678000</v>
      </c>
      <c r="I60" s="86"/>
      <c r="J60" s="94" t="s">
        <v>43</v>
      </c>
      <c r="K60" s="92"/>
      <c r="L60" s="93"/>
      <c r="M60" s="94" t="s">
        <v>227</v>
      </c>
      <c r="N60" s="92"/>
      <c r="O60" s="92"/>
      <c r="P60" s="93"/>
    </row>
    <row r="61" spans="2:16" ht="35.25" customHeight="1">
      <c r="B61" s="81" t="s">
        <v>167</v>
      </c>
      <c r="C61" s="82"/>
      <c r="D61" s="36" t="s">
        <v>140</v>
      </c>
      <c r="E61" s="28"/>
      <c r="F61" s="36" t="s">
        <v>232</v>
      </c>
      <c r="G61" s="28"/>
      <c r="H61" s="85">
        <v>678000</v>
      </c>
      <c r="I61" s="86"/>
      <c r="J61" s="94" t="s">
        <v>43</v>
      </c>
      <c r="K61" s="92"/>
      <c r="L61" s="93"/>
      <c r="M61" s="94" t="s">
        <v>227</v>
      </c>
      <c r="N61" s="92"/>
      <c r="O61" s="92"/>
      <c r="P61" s="93"/>
    </row>
    <row r="62" spans="2:16" ht="23.25" customHeight="1">
      <c r="B62" s="81" t="s">
        <v>233</v>
      </c>
      <c r="C62" s="82"/>
      <c r="D62" s="36" t="s">
        <v>140</v>
      </c>
      <c r="E62" s="28"/>
      <c r="F62" s="36" t="s">
        <v>234</v>
      </c>
      <c r="G62" s="28"/>
      <c r="H62" s="85">
        <v>255000</v>
      </c>
      <c r="I62" s="86"/>
      <c r="J62" s="91">
        <v>67141.19</v>
      </c>
      <c r="K62" s="92"/>
      <c r="L62" s="93"/>
      <c r="M62" s="94">
        <v>187858.81</v>
      </c>
      <c r="N62" s="92"/>
      <c r="O62" s="92"/>
      <c r="P62" s="93"/>
    </row>
    <row r="63" spans="2:16" ht="29.25" customHeight="1">
      <c r="B63" s="81" t="s">
        <v>235</v>
      </c>
      <c r="C63" s="82"/>
      <c r="D63" s="36" t="s">
        <v>140</v>
      </c>
      <c r="E63" s="28"/>
      <c r="F63" s="36" t="s">
        <v>236</v>
      </c>
      <c r="G63" s="28"/>
      <c r="H63" s="85">
        <v>2000</v>
      </c>
      <c r="I63" s="86"/>
      <c r="J63" s="94" t="s">
        <v>43</v>
      </c>
      <c r="K63" s="92"/>
      <c r="L63" s="93"/>
      <c r="M63" s="94" t="s">
        <v>237</v>
      </c>
      <c r="N63" s="92"/>
      <c r="O63" s="92"/>
      <c r="P63" s="93"/>
    </row>
    <row r="64" spans="2:16" ht="35.25" customHeight="1">
      <c r="B64" s="81" t="s">
        <v>163</v>
      </c>
      <c r="C64" s="82"/>
      <c r="D64" s="36" t="s">
        <v>140</v>
      </c>
      <c r="E64" s="28"/>
      <c r="F64" s="36" t="s">
        <v>238</v>
      </c>
      <c r="G64" s="28"/>
      <c r="H64" s="85">
        <v>2000</v>
      </c>
      <c r="I64" s="86"/>
      <c r="J64" s="94" t="s">
        <v>43</v>
      </c>
      <c r="K64" s="92"/>
      <c r="L64" s="93"/>
      <c r="M64" s="94" t="s">
        <v>237</v>
      </c>
      <c r="N64" s="92"/>
      <c r="O64" s="92"/>
      <c r="P64" s="93"/>
    </row>
    <row r="65" spans="2:16" ht="35.25" customHeight="1">
      <c r="B65" s="81" t="s">
        <v>165</v>
      </c>
      <c r="C65" s="82"/>
      <c r="D65" s="36" t="s">
        <v>140</v>
      </c>
      <c r="E65" s="28"/>
      <c r="F65" s="36" t="s">
        <v>239</v>
      </c>
      <c r="G65" s="28"/>
      <c r="H65" s="85">
        <v>2000</v>
      </c>
      <c r="I65" s="86"/>
      <c r="J65" s="94" t="s">
        <v>43</v>
      </c>
      <c r="K65" s="92"/>
      <c r="L65" s="93"/>
      <c r="M65" s="94" t="s">
        <v>237</v>
      </c>
      <c r="N65" s="92"/>
      <c r="O65" s="92"/>
      <c r="P65" s="93"/>
    </row>
    <row r="66" spans="2:16" ht="36.75" customHeight="1">
      <c r="B66" s="81" t="s">
        <v>167</v>
      </c>
      <c r="C66" s="82"/>
      <c r="D66" s="36" t="s">
        <v>140</v>
      </c>
      <c r="E66" s="28"/>
      <c r="F66" s="36" t="s">
        <v>240</v>
      </c>
      <c r="G66" s="28"/>
      <c r="H66" s="85">
        <v>2000</v>
      </c>
      <c r="I66" s="86"/>
      <c r="J66" s="94" t="s">
        <v>43</v>
      </c>
      <c r="K66" s="92"/>
      <c r="L66" s="93"/>
      <c r="M66" s="94" t="s">
        <v>237</v>
      </c>
      <c r="N66" s="92"/>
      <c r="O66" s="92"/>
      <c r="P66" s="93"/>
    </row>
    <row r="67" spans="2:16" ht="24.75" customHeight="1">
      <c r="B67" s="81" t="s">
        <v>241</v>
      </c>
      <c r="C67" s="82"/>
      <c r="D67" s="36" t="s">
        <v>140</v>
      </c>
      <c r="E67" s="28"/>
      <c r="F67" s="36" t="s">
        <v>242</v>
      </c>
      <c r="G67" s="28"/>
      <c r="H67" s="85">
        <v>253000</v>
      </c>
      <c r="I67" s="86"/>
      <c r="J67" s="91">
        <v>67141.19</v>
      </c>
      <c r="K67" s="92"/>
      <c r="L67" s="93"/>
      <c r="M67" s="94">
        <v>185858.81</v>
      </c>
      <c r="N67" s="92"/>
      <c r="O67" s="92"/>
      <c r="P67" s="93"/>
    </row>
    <row r="68" spans="2:16" ht="37.5" customHeight="1">
      <c r="B68" s="81" t="s">
        <v>163</v>
      </c>
      <c r="C68" s="82"/>
      <c r="D68" s="36" t="s">
        <v>140</v>
      </c>
      <c r="E68" s="28"/>
      <c r="F68" s="36" t="s">
        <v>243</v>
      </c>
      <c r="G68" s="28"/>
      <c r="H68" s="85">
        <v>253000</v>
      </c>
      <c r="I68" s="86"/>
      <c r="J68" s="91">
        <v>67141.19</v>
      </c>
      <c r="K68" s="92"/>
      <c r="L68" s="93"/>
      <c r="M68" s="94">
        <v>185858.81</v>
      </c>
      <c r="N68" s="92"/>
      <c r="O68" s="92"/>
      <c r="P68" s="93"/>
    </row>
    <row r="69" spans="2:16" ht="37.5" customHeight="1">
      <c r="B69" s="81" t="s">
        <v>165</v>
      </c>
      <c r="C69" s="82"/>
      <c r="D69" s="36" t="s">
        <v>140</v>
      </c>
      <c r="E69" s="28"/>
      <c r="F69" s="36" t="s">
        <v>244</v>
      </c>
      <c r="G69" s="28"/>
      <c r="H69" s="85">
        <v>253000</v>
      </c>
      <c r="I69" s="86"/>
      <c r="J69" s="91">
        <v>67141.19</v>
      </c>
      <c r="K69" s="92"/>
      <c r="L69" s="93"/>
      <c r="M69" s="94">
        <v>185858.81</v>
      </c>
      <c r="N69" s="92"/>
      <c r="O69" s="92"/>
      <c r="P69" s="93"/>
    </row>
    <row r="70" spans="2:16" ht="35.25" customHeight="1">
      <c r="B70" s="81" t="s">
        <v>167</v>
      </c>
      <c r="C70" s="82"/>
      <c r="D70" s="36" t="s">
        <v>140</v>
      </c>
      <c r="E70" s="28"/>
      <c r="F70" s="36" t="s">
        <v>245</v>
      </c>
      <c r="G70" s="28"/>
      <c r="H70" s="85">
        <v>253000</v>
      </c>
      <c r="I70" s="86"/>
      <c r="J70" s="91">
        <v>67141.19</v>
      </c>
      <c r="K70" s="92"/>
      <c r="L70" s="93"/>
      <c r="M70" s="94">
        <v>185858.81</v>
      </c>
      <c r="N70" s="92"/>
      <c r="O70" s="92"/>
      <c r="P70" s="93"/>
    </row>
    <row r="71" spans="2:16" ht="26.25" customHeight="1">
      <c r="B71" s="81" t="s">
        <v>246</v>
      </c>
      <c r="C71" s="82"/>
      <c r="D71" s="36" t="s">
        <v>140</v>
      </c>
      <c r="E71" s="28"/>
      <c r="F71" s="36" t="s">
        <v>247</v>
      </c>
      <c r="G71" s="28"/>
      <c r="H71" s="85">
        <v>949900</v>
      </c>
      <c r="I71" s="86"/>
      <c r="J71" s="91">
        <v>199484.44</v>
      </c>
      <c r="K71" s="92"/>
      <c r="L71" s="93"/>
      <c r="M71" s="94">
        <v>750415.56</v>
      </c>
      <c r="N71" s="92"/>
      <c r="O71" s="92"/>
      <c r="P71" s="93"/>
    </row>
    <row r="72" spans="2:16" ht="22.5" customHeight="1">
      <c r="B72" s="81" t="s">
        <v>248</v>
      </c>
      <c r="C72" s="82"/>
      <c r="D72" s="36" t="s">
        <v>140</v>
      </c>
      <c r="E72" s="28"/>
      <c r="F72" s="36" t="s">
        <v>249</v>
      </c>
      <c r="G72" s="28"/>
      <c r="H72" s="85">
        <v>949900</v>
      </c>
      <c r="I72" s="86"/>
      <c r="J72" s="91">
        <v>199484.44</v>
      </c>
      <c r="K72" s="92"/>
      <c r="L72" s="93"/>
      <c r="M72" s="94">
        <v>750415.56</v>
      </c>
      <c r="N72" s="92"/>
      <c r="O72" s="92"/>
      <c r="P72" s="93"/>
    </row>
    <row r="73" spans="2:16" ht="23.25" customHeight="1">
      <c r="B73" s="81" t="s">
        <v>250</v>
      </c>
      <c r="C73" s="82"/>
      <c r="D73" s="36" t="s">
        <v>140</v>
      </c>
      <c r="E73" s="28"/>
      <c r="F73" s="36" t="s">
        <v>251</v>
      </c>
      <c r="G73" s="28"/>
      <c r="H73" s="85">
        <v>949900</v>
      </c>
      <c r="I73" s="86"/>
      <c r="J73" s="91">
        <v>199484.44</v>
      </c>
      <c r="K73" s="92"/>
      <c r="L73" s="93"/>
      <c r="M73" s="94">
        <v>750415.56</v>
      </c>
      <c r="N73" s="92"/>
      <c r="O73" s="92"/>
      <c r="P73" s="93"/>
    </row>
    <row r="74" spans="2:16" ht="25.5" customHeight="1">
      <c r="B74" s="81" t="s">
        <v>252</v>
      </c>
      <c r="C74" s="82"/>
      <c r="D74" s="36" t="s">
        <v>140</v>
      </c>
      <c r="E74" s="28"/>
      <c r="F74" s="36" t="s">
        <v>253</v>
      </c>
      <c r="G74" s="28"/>
      <c r="H74" s="85">
        <v>949900</v>
      </c>
      <c r="I74" s="86"/>
      <c r="J74" s="91">
        <v>199484.44</v>
      </c>
      <c r="K74" s="92"/>
      <c r="L74" s="93"/>
      <c r="M74" s="94">
        <v>750415.56</v>
      </c>
      <c r="N74" s="92"/>
      <c r="O74" s="92"/>
      <c r="P74" s="93"/>
    </row>
    <row r="75" spans="2:16" ht="70.5" customHeight="1">
      <c r="B75" s="81" t="s">
        <v>254</v>
      </c>
      <c r="C75" s="82"/>
      <c r="D75" s="36" t="s">
        <v>140</v>
      </c>
      <c r="E75" s="28"/>
      <c r="F75" s="36" t="s">
        <v>255</v>
      </c>
      <c r="G75" s="28"/>
      <c r="H75" s="85">
        <v>949900</v>
      </c>
      <c r="I75" s="86"/>
      <c r="J75" s="91">
        <v>199484.44</v>
      </c>
      <c r="K75" s="92"/>
      <c r="L75" s="93"/>
      <c r="M75" s="94">
        <v>750415.56</v>
      </c>
      <c r="N75" s="92"/>
      <c r="O75" s="92"/>
      <c r="P75" s="93"/>
    </row>
    <row r="76" spans="2:16" ht="23.25" customHeight="1">
      <c r="B76" s="81" t="s">
        <v>256</v>
      </c>
      <c r="C76" s="82"/>
      <c r="D76" s="36" t="s">
        <v>140</v>
      </c>
      <c r="E76" s="28"/>
      <c r="F76" s="36" t="s">
        <v>257</v>
      </c>
      <c r="G76" s="28"/>
      <c r="H76" s="85">
        <v>39600</v>
      </c>
      <c r="I76" s="86"/>
      <c r="J76" s="94">
        <v>6557.18</v>
      </c>
      <c r="K76" s="92"/>
      <c r="L76" s="93"/>
      <c r="M76" s="94">
        <v>33042.82</v>
      </c>
      <c r="N76" s="92"/>
      <c r="O76" s="92"/>
      <c r="P76" s="93"/>
    </row>
    <row r="77" spans="2:16" ht="25.5" customHeight="1">
      <c r="B77" s="81" t="s">
        <v>258</v>
      </c>
      <c r="C77" s="82"/>
      <c r="D77" s="36" t="s">
        <v>140</v>
      </c>
      <c r="E77" s="28"/>
      <c r="F77" s="36" t="s">
        <v>259</v>
      </c>
      <c r="G77" s="28"/>
      <c r="H77" s="85">
        <v>39600</v>
      </c>
      <c r="I77" s="86"/>
      <c r="J77" s="94">
        <v>6557.18</v>
      </c>
      <c r="K77" s="92"/>
      <c r="L77" s="93"/>
      <c r="M77" s="94">
        <v>33042.82</v>
      </c>
      <c r="N77" s="92"/>
      <c r="O77" s="92"/>
      <c r="P77" s="93"/>
    </row>
    <row r="78" spans="2:16" ht="24" customHeight="1">
      <c r="B78" s="81" t="s">
        <v>260</v>
      </c>
      <c r="C78" s="82"/>
      <c r="D78" s="36" t="s">
        <v>140</v>
      </c>
      <c r="E78" s="28"/>
      <c r="F78" s="36" t="s">
        <v>261</v>
      </c>
      <c r="G78" s="28"/>
      <c r="H78" s="85">
        <v>39600</v>
      </c>
      <c r="I78" s="86"/>
      <c r="J78" s="94">
        <v>6557.18</v>
      </c>
      <c r="K78" s="92"/>
      <c r="L78" s="93"/>
      <c r="M78" s="94">
        <v>33042.82</v>
      </c>
      <c r="N78" s="92"/>
      <c r="O78" s="92"/>
      <c r="P78" s="93"/>
    </row>
    <row r="79" spans="2:16" ht="28.5" customHeight="1">
      <c r="B79" s="81" t="s">
        <v>262</v>
      </c>
      <c r="C79" s="82"/>
      <c r="D79" s="36" t="s">
        <v>140</v>
      </c>
      <c r="E79" s="28"/>
      <c r="F79" s="36" t="s">
        <v>263</v>
      </c>
      <c r="G79" s="28"/>
      <c r="H79" s="85">
        <v>39600</v>
      </c>
      <c r="I79" s="86"/>
      <c r="J79" s="94">
        <v>6557.18</v>
      </c>
      <c r="K79" s="92"/>
      <c r="L79" s="93"/>
      <c r="M79" s="94">
        <v>33042.82</v>
      </c>
      <c r="N79" s="92"/>
      <c r="O79" s="92"/>
      <c r="P79" s="93"/>
    </row>
    <row r="80" spans="2:16" ht="24" customHeight="1">
      <c r="B80" s="81" t="s">
        <v>264</v>
      </c>
      <c r="C80" s="82"/>
      <c r="D80" s="36" t="s">
        <v>140</v>
      </c>
      <c r="E80" s="28"/>
      <c r="F80" s="36" t="s">
        <v>265</v>
      </c>
      <c r="G80" s="28"/>
      <c r="H80" s="85">
        <v>39600</v>
      </c>
      <c r="I80" s="86"/>
      <c r="J80" s="94">
        <v>6557.18</v>
      </c>
      <c r="K80" s="92"/>
      <c r="L80" s="93"/>
      <c r="M80" s="94">
        <v>33042.82</v>
      </c>
      <c r="N80" s="92"/>
      <c r="O80" s="92"/>
      <c r="P80" s="93"/>
    </row>
    <row r="81" spans="2:16" ht="29.25" customHeight="1">
      <c r="B81" s="81" t="s">
        <v>266</v>
      </c>
      <c r="C81" s="82"/>
      <c r="D81" s="36" t="s">
        <v>140</v>
      </c>
      <c r="E81" s="28"/>
      <c r="F81" s="36" t="s">
        <v>267</v>
      </c>
      <c r="G81" s="28"/>
      <c r="H81" s="85">
        <v>5000</v>
      </c>
      <c r="I81" s="86"/>
      <c r="J81" s="94" t="s">
        <v>43</v>
      </c>
      <c r="K81" s="92"/>
      <c r="L81" s="93"/>
      <c r="M81" s="94" t="s">
        <v>268</v>
      </c>
      <c r="N81" s="92"/>
      <c r="O81" s="92"/>
      <c r="P81" s="93"/>
    </row>
    <row r="82" spans="2:16" ht="24" customHeight="1">
      <c r="B82" s="81" t="s">
        <v>269</v>
      </c>
      <c r="C82" s="82"/>
      <c r="D82" s="36" t="s">
        <v>140</v>
      </c>
      <c r="E82" s="28"/>
      <c r="F82" s="36" t="s">
        <v>270</v>
      </c>
      <c r="G82" s="28"/>
      <c r="H82" s="85">
        <v>5000</v>
      </c>
      <c r="I82" s="86"/>
      <c r="J82" s="94" t="s">
        <v>43</v>
      </c>
      <c r="K82" s="92"/>
      <c r="L82" s="93"/>
      <c r="M82" s="94" t="s">
        <v>268</v>
      </c>
      <c r="N82" s="92"/>
      <c r="O82" s="92"/>
      <c r="P82" s="93"/>
    </row>
    <row r="83" spans="2:16" ht="36.75" customHeight="1">
      <c r="B83" s="81" t="s">
        <v>163</v>
      </c>
      <c r="C83" s="82"/>
      <c r="D83" s="36" t="s">
        <v>140</v>
      </c>
      <c r="E83" s="28"/>
      <c r="F83" s="36" t="s">
        <v>271</v>
      </c>
      <c r="G83" s="28"/>
      <c r="H83" s="85">
        <v>5000</v>
      </c>
      <c r="I83" s="86"/>
      <c r="J83" s="94" t="s">
        <v>43</v>
      </c>
      <c r="K83" s="92"/>
      <c r="L83" s="93"/>
      <c r="M83" s="94" t="s">
        <v>268</v>
      </c>
      <c r="N83" s="92"/>
      <c r="O83" s="92"/>
      <c r="P83" s="93"/>
    </row>
    <row r="84" spans="2:16" ht="38.25" customHeight="1">
      <c r="B84" s="81" t="s">
        <v>165</v>
      </c>
      <c r="C84" s="82"/>
      <c r="D84" s="36" t="s">
        <v>140</v>
      </c>
      <c r="E84" s="28"/>
      <c r="F84" s="36" t="s">
        <v>272</v>
      </c>
      <c r="G84" s="28"/>
      <c r="H84" s="85">
        <v>5000</v>
      </c>
      <c r="I84" s="86"/>
      <c r="J84" s="94" t="s">
        <v>43</v>
      </c>
      <c r="K84" s="92"/>
      <c r="L84" s="93"/>
      <c r="M84" s="94" t="s">
        <v>268</v>
      </c>
      <c r="N84" s="92"/>
      <c r="O84" s="92"/>
      <c r="P84" s="93"/>
    </row>
    <row r="85" spans="2:16" ht="39" customHeight="1">
      <c r="B85" s="81" t="s">
        <v>167</v>
      </c>
      <c r="C85" s="82"/>
      <c r="D85" s="36" t="s">
        <v>140</v>
      </c>
      <c r="E85" s="28"/>
      <c r="F85" s="36" t="s">
        <v>273</v>
      </c>
      <c r="G85" s="28"/>
      <c r="H85" s="85">
        <v>5000</v>
      </c>
      <c r="I85" s="86"/>
      <c r="J85" s="94" t="s">
        <v>43</v>
      </c>
      <c r="K85" s="92"/>
      <c r="L85" s="93"/>
      <c r="M85" s="94" t="s">
        <v>268</v>
      </c>
      <c r="N85" s="92"/>
      <c r="O85" s="92"/>
      <c r="P85" s="93"/>
    </row>
    <row r="86" spans="2:16" ht="0" hidden="1" customHeight="1">
      <c r="B86" s="15"/>
      <c r="C86" s="15"/>
      <c r="H86" s="15"/>
      <c r="I86" s="15"/>
      <c r="J86" s="95"/>
      <c r="K86" s="95"/>
      <c r="L86" s="95"/>
      <c r="M86" s="95"/>
      <c r="N86" s="95"/>
      <c r="O86" s="95"/>
      <c r="P86" s="95"/>
    </row>
    <row r="87" spans="2:16" ht="22.5" customHeight="1">
      <c r="B87" s="15"/>
      <c r="C87" s="15"/>
      <c r="D87" s="36" t="s">
        <v>274</v>
      </c>
      <c r="E87" s="28"/>
      <c r="F87" s="36" t="s">
        <v>275</v>
      </c>
      <c r="G87" s="28"/>
      <c r="H87" s="87" t="s">
        <v>43</v>
      </c>
      <c r="I87" s="88"/>
      <c r="J87" s="94">
        <v>671830.17</v>
      </c>
      <c r="K87" s="93"/>
      <c r="L87" s="96" t="s">
        <v>32</v>
      </c>
      <c r="M87" s="97"/>
      <c r="N87" s="97"/>
      <c r="O87" s="98"/>
      <c r="P87" s="95"/>
    </row>
    <row r="88" spans="2:16" ht="0" hidden="1" customHeight="1">
      <c r="B88" s="76" t="s">
        <v>311</v>
      </c>
      <c r="C88" s="76" t="s">
        <v>311</v>
      </c>
      <c r="H88" s="15"/>
      <c r="I88" s="15"/>
    </row>
    <row r="89" spans="2:16">
      <c r="B89" s="77"/>
      <c r="C89" s="78"/>
    </row>
    <row r="90" spans="2:16">
      <c r="B90" s="77"/>
      <c r="C90" s="78"/>
    </row>
    <row r="91" spans="2:16">
      <c r="B91" s="77"/>
      <c r="C91" s="78"/>
    </row>
    <row r="92" spans="2:16">
      <c r="B92" s="25"/>
      <c r="C92" s="78"/>
    </row>
    <row r="93" spans="2:16">
      <c r="B93" s="25"/>
      <c r="C93" s="78"/>
    </row>
    <row r="94" spans="2:16">
      <c r="B94" s="77"/>
      <c r="C94" s="78"/>
    </row>
    <row r="95" spans="2:16">
      <c r="B95" s="77"/>
      <c r="C95" s="78"/>
    </row>
    <row r="96" spans="2:16">
      <c r="B96" s="77"/>
      <c r="C96" s="78"/>
    </row>
    <row r="97" spans="2:3">
      <c r="B97" s="77"/>
      <c r="C97" s="78"/>
    </row>
    <row r="98" spans="2:3">
      <c r="B98" s="25"/>
      <c r="C98" s="78"/>
    </row>
    <row r="99" spans="2:3">
      <c r="B99" s="25"/>
      <c r="C99" s="78"/>
    </row>
    <row r="100" spans="2:3">
      <c r="B100" s="77"/>
      <c r="C100" s="78"/>
    </row>
    <row r="101" spans="2:3">
      <c r="B101" s="77"/>
      <c r="C101" s="78"/>
    </row>
    <row r="102" spans="2:3">
      <c r="B102" s="77"/>
      <c r="C102" s="78"/>
    </row>
    <row r="103" spans="2:3">
      <c r="B103" s="25"/>
      <c r="C103" s="78"/>
    </row>
    <row r="104" spans="2:3">
      <c r="B104" s="25"/>
      <c r="C104" s="78"/>
    </row>
    <row r="105" spans="2:3">
      <c r="B105" s="77"/>
      <c r="C105" s="78"/>
    </row>
    <row r="106" spans="2:3">
      <c r="B106" s="25"/>
      <c r="C106" s="78"/>
    </row>
    <row r="107" spans="2:3">
      <c r="B107" s="25"/>
      <c r="C107" s="78"/>
    </row>
    <row r="108" spans="2:3">
      <c r="B108" s="25"/>
      <c r="C108" s="78"/>
    </row>
    <row r="109" spans="2:3">
      <c r="B109" s="25"/>
      <c r="C109" s="78"/>
    </row>
    <row r="110" spans="2:3">
      <c r="B110" s="77"/>
      <c r="C110" s="78"/>
    </row>
    <row r="111" spans="2:3">
      <c r="B111" s="77"/>
      <c r="C111" s="78"/>
    </row>
    <row r="112" spans="2:3">
      <c r="B112" s="77"/>
      <c r="C112" s="78"/>
    </row>
    <row r="113" spans="2:3">
      <c r="B113" s="25"/>
      <c r="C113" s="78"/>
    </row>
    <row r="114" spans="2:3">
      <c r="B114" s="25"/>
      <c r="C114" s="78"/>
    </row>
    <row r="115" spans="2:3">
      <c r="B115" s="77"/>
      <c r="C115" s="78"/>
    </row>
    <row r="116" spans="2:3">
      <c r="B116" s="25"/>
      <c r="C116" s="78"/>
    </row>
    <row r="117" spans="2:3">
      <c r="B117" s="25"/>
      <c r="C117" s="78"/>
    </row>
    <row r="118" spans="2:3">
      <c r="B118" s="77"/>
      <c r="C118" s="78"/>
    </row>
    <row r="119" spans="2:3">
      <c r="B119" s="25"/>
      <c r="C119" s="78"/>
    </row>
    <row r="120" spans="2:3">
      <c r="B120" s="25"/>
      <c r="C120" s="78"/>
    </row>
    <row r="121" spans="2:3">
      <c r="B121" s="77"/>
      <c r="C121" s="78"/>
    </row>
    <row r="122" spans="2:3">
      <c r="B122" s="77"/>
      <c r="C122" s="78"/>
    </row>
    <row r="123" spans="2:3">
      <c r="B123" s="77"/>
      <c r="C123" s="78"/>
    </row>
    <row r="124" spans="2:3">
      <c r="B124" s="25"/>
      <c r="C124" s="78"/>
    </row>
    <row r="125" spans="2:3">
      <c r="B125" s="25"/>
      <c r="C125" s="78"/>
    </row>
    <row r="126" spans="2:3">
      <c r="B126" s="77"/>
      <c r="C126" s="78"/>
    </row>
    <row r="127" spans="2:3">
      <c r="B127" s="77"/>
      <c r="C127" s="78"/>
    </row>
    <row r="128" spans="2:3">
      <c r="B128" s="25"/>
      <c r="C128" s="78"/>
    </row>
    <row r="129" spans="2:3">
      <c r="B129" s="25"/>
      <c r="C129" s="78"/>
    </row>
    <row r="130" spans="2:3">
      <c r="B130" s="77"/>
      <c r="C130" s="78"/>
    </row>
    <row r="131" spans="2:3">
      <c r="B131" s="77"/>
      <c r="C131" s="78"/>
    </row>
    <row r="132" spans="2:3">
      <c r="B132" s="77"/>
      <c r="C132" s="78"/>
    </row>
    <row r="133" spans="2:3">
      <c r="B133" s="25"/>
      <c r="C133" s="78"/>
    </row>
    <row r="134" spans="2:3">
      <c r="B134" s="25"/>
      <c r="C134" s="78"/>
    </row>
    <row r="135" spans="2:3">
      <c r="B135" s="77"/>
      <c r="C135" s="78"/>
    </row>
    <row r="136" spans="2:3">
      <c r="B136" s="25"/>
      <c r="C136" s="78"/>
    </row>
    <row r="137" spans="2:3">
      <c r="B137" s="25"/>
      <c r="C137" s="78"/>
    </row>
    <row r="138" spans="2:3">
      <c r="B138" s="77"/>
      <c r="C138" s="78"/>
    </row>
    <row r="139" spans="2:3">
      <c r="B139" s="77"/>
      <c r="C139" s="78"/>
    </row>
    <row r="140" spans="2:3">
      <c r="B140" s="25"/>
      <c r="C140" s="78"/>
    </row>
    <row r="141" spans="2:3">
      <c r="B141" s="25"/>
      <c r="C141" s="78"/>
    </row>
    <row r="142" spans="2:3">
      <c r="B142" s="77"/>
      <c r="C142" s="78"/>
    </row>
    <row r="143" spans="2:3">
      <c r="B143" s="77"/>
      <c r="C143" s="78"/>
    </row>
    <row r="144" spans="2:3">
      <c r="B144" s="77"/>
      <c r="C144" s="78"/>
    </row>
    <row r="145" spans="2:3">
      <c r="B145" s="25"/>
      <c r="C145" s="78"/>
    </row>
    <row r="146" spans="2:3">
      <c r="B146" s="25"/>
      <c r="C146" s="78"/>
    </row>
    <row r="147" spans="2:3">
      <c r="B147" s="77"/>
      <c r="C147" s="78"/>
    </row>
    <row r="148" spans="2:3">
      <c r="B148" s="77"/>
      <c r="C148" s="78"/>
    </row>
    <row r="149" spans="2:3">
      <c r="B149" s="25"/>
      <c r="C149" s="78"/>
    </row>
    <row r="150" spans="2:3">
      <c r="B150" s="25"/>
      <c r="C150" s="78"/>
    </row>
    <row r="151" spans="2:3">
      <c r="B151" s="77"/>
      <c r="C151" s="78"/>
    </row>
    <row r="152" spans="2:3">
      <c r="B152" s="77"/>
      <c r="C152" s="78"/>
    </row>
    <row r="153" spans="2:3">
      <c r="B153" s="77"/>
      <c r="C153" s="78"/>
    </row>
    <row r="154" spans="2:3">
      <c r="B154" s="25"/>
      <c r="C154" s="78"/>
    </row>
    <row r="155" spans="2:3">
      <c r="B155" s="25"/>
      <c r="C155" s="78"/>
    </row>
    <row r="156" spans="2:3">
      <c r="B156" s="77"/>
      <c r="C156" s="78"/>
    </row>
    <row r="157" spans="2:3">
      <c r="B157" s="77"/>
      <c r="C157" s="78"/>
    </row>
    <row r="158" spans="2:3">
      <c r="B158" s="77"/>
      <c r="C158" s="78"/>
    </row>
    <row r="159" spans="2:3">
      <c r="B159" s="25"/>
      <c r="C159" s="78"/>
    </row>
    <row r="160" spans="2:3">
      <c r="B160" s="25"/>
      <c r="C160" s="78"/>
    </row>
    <row r="161" spans="2:3">
      <c r="B161" s="77"/>
      <c r="C161" s="78"/>
    </row>
    <row r="162" spans="2:3">
      <c r="B162" s="77"/>
      <c r="C162" s="78"/>
    </row>
    <row r="163" spans="2:3">
      <c r="B163" s="77"/>
      <c r="C163" s="78"/>
    </row>
    <row r="164" spans="2:3">
      <c r="B164" s="25"/>
      <c r="C164" s="78"/>
    </row>
    <row r="165" spans="2:3">
      <c r="B165" s="25"/>
      <c r="C165" s="78"/>
    </row>
    <row r="166" spans="2:3">
      <c r="B166" s="77"/>
      <c r="C166" s="78"/>
    </row>
    <row r="167" spans="2:3">
      <c r="B167" s="15"/>
      <c r="C167" s="15"/>
    </row>
    <row r="168" spans="2:3">
      <c r="B168" s="77"/>
      <c r="C168" s="78"/>
    </row>
  </sheetData>
  <mergeCells count="566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89:C89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B91:C91"/>
    <mergeCell ref="D10:E10"/>
    <mergeCell ref="F10:G10"/>
    <mergeCell ref="H10:I10"/>
    <mergeCell ref="J10:L10"/>
    <mergeCell ref="M10:P10"/>
    <mergeCell ref="B90:C90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M11:P11"/>
    <mergeCell ref="B93:C93"/>
    <mergeCell ref="D12:E12"/>
    <mergeCell ref="F12:G12"/>
    <mergeCell ref="H12:I12"/>
    <mergeCell ref="J12:L12"/>
    <mergeCell ref="M12:P12"/>
    <mergeCell ref="B92:C92"/>
    <mergeCell ref="D11:E11"/>
    <mergeCell ref="F11:G11"/>
    <mergeCell ref="H11:I11"/>
    <mergeCell ref="J11:L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M13:P13"/>
    <mergeCell ref="B95:C95"/>
    <mergeCell ref="D14:E14"/>
    <mergeCell ref="F14:G14"/>
    <mergeCell ref="H14:I14"/>
    <mergeCell ref="J14:L14"/>
    <mergeCell ref="M14:P14"/>
    <mergeCell ref="B94:C94"/>
    <mergeCell ref="D13:E13"/>
    <mergeCell ref="F13:G13"/>
    <mergeCell ref="H13:I13"/>
    <mergeCell ref="J13:L1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M15:P15"/>
    <mergeCell ref="B97:C97"/>
    <mergeCell ref="D16:E16"/>
    <mergeCell ref="F16:G16"/>
    <mergeCell ref="H16:I16"/>
    <mergeCell ref="J16:L16"/>
    <mergeCell ref="M16:P16"/>
    <mergeCell ref="B96:C96"/>
    <mergeCell ref="D15:E15"/>
    <mergeCell ref="F15:G15"/>
    <mergeCell ref="H15:I15"/>
    <mergeCell ref="J15:L1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M17:P17"/>
    <mergeCell ref="B99:C99"/>
    <mergeCell ref="D18:E18"/>
    <mergeCell ref="F18:G18"/>
    <mergeCell ref="H18:I18"/>
    <mergeCell ref="J18:L18"/>
    <mergeCell ref="M18:P18"/>
    <mergeCell ref="B98:C98"/>
    <mergeCell ref="D17:E17"/>
    <mergeCell ref="F17:G17"/>
    <mergeCell ref="H17:I17"/>
    <mergeCell ref="J17:L1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M19:P19"/>
    <mergeCell ref="B101:C101"/>
    <mergeCell ref="D20:E20"/>
    <mergeCell ref="F20:G20"/>
    <mergeCell ref="H20:I20"/>
    <mergeCell ref="J20:L20"/>
    <mergeCell ref="M20:P20"/>
    <mergeCell ref="B100:C100"/>
    <mergeCell ref="D19:E19"/>
    <mergeCell ref="F19:G19"/>
    <mergeCell ref="H19:I19"/>
    <mergeCell ref="J19:L19"/>
    <mergeCell ref="B80:C80"/>
    <mergeCell ref="B81:C81"/>
    <mergeCell ref="B82:C82"/>
    <mergeCell ref="B83:C83"/>
    <mergeCell ref="B84:C84"/>
    <mergeCell ref="B85:C85"/>
    <mergeCell ref="M21:P21"/>
    <mergeCell ref="B103:C103"/>
    <mergeCell ref="D22:E22"/>
    <mergeCell ref="F22:G22"/>
    <mergeCell ref="H22:I22"/>
    <mergeCell ref="J22:L22"/>
    <mergeCell ref="M22:P22"/>
    <mergeCell ref="B102:C102"/>
    <mergeCell ref="D21:E21"/>
    <mergeCell ref="F21:G21"/>
    <mergeCell ref="H21:I21"/>
    <mergeCell ref="J21:L21"/>
    <mergeCell ref="M23:P23"/>
    <mergeCell ref="B105:C105"/>
    <mergeCell ref="D24:E24"/>
    <mergeCell ref="F24:G24"/>
    <mergeCell ref="H24:I24"/>
    <mergeCell ref="J24:L24"/>
    <mergeCell ref="M24:P24"/>
    <mergeCell ref="B104:C104"/>
    <mergeCell ref="D23:E23"/>
    <mergeCell ref="F23:G23"/>
    <mergeCell ref="H23:I23"/>
    <mergeCell ref="J23:L23"/>
    <mergeCell ref="M25:P25"/>
    <mergeCell ref="B107:C107"/>
    <mergeCell ref="D26:E26"/>
    <mergeCell ref="F26:G26"/>
    <mergeCell ref="H26:I26"/>
    <mergeCell ref="J26:L26"/>
    <mergeCell ref="M26:P26"/>
    <mergeCell ref="B106:C106"/>
    <mergeCell ref="D25:E25"/>
    <mergeCell ref="F25:G25"/>
    <mergeCell ref="H25:I25"/>
    <mergeCell ref="J25:L25"/>
    <mergeCell ref="M27:P27"/>
    <mergeCell ref="B109:C109"/>
    <mergeCell ref="D28:E28"/>
    <mergeCell ref="F28:G28"/>
    <mergeCell ref="H28:I28"/>
    <mergeCell ref="J28:L28"/>
    <mergeCell ref="M28:P28"/>
    <mergeCell ref="B108:C108"/>
    <mergeCell ref="D27:E27"/>
    <mergeCell ref="F27:G27"/>
    <mergeCell ref="H27:I27"/>
    <mergeCell ref="J27:L27"/>
    <mergeCell ref="M29:P29"/>
    <mergeCell ref="B111:C111"/>
    <mergeCell ref="D30:E30"/>
    <mergeCell ref="F30:G30"/>
    <mergeCell ref="H30:I30"/>
    <mergeCell ref="J30:L30"/>
    <mergeCell ref="M30:P30"/>
    <mergeCell ref="B110:C110"/>
    <mergeCell ref="D29:E29"/>
    <mergeCell ref="F29:G29"/>
    <mergeCell ref="H29:I29"/>
    <mergeCell ref="J29:L29"/>
    <mergeCell ref="M31:P31"/>
    <mergeCell ref="B113:C113"/>
    <mergeCell ref="D32:E32"/>
    <mergeCell ref="F32:G32"/>
    <mergeCell ref="H32:I32"/>
    <mergeCell ref="J32:L32"/>
    <mergeCell ref="M32:P32"/>
    <mergeCell ref="B112:C112"/>
    <mergeCell ref="D31:E31"/>
    <mergeCell ref="F31:G31"/>
    <mergeCell ref="H31:I31"/>
    <mergeCell ref="J31:L31"/>
    <mergeCell ref="M33:P33"/>
    <mergeCell ref="B115:C115"/>
    <mergeCell ref="D34:E34"/>
    <mergeCell ref="F34:G34"/>
    <mergeCell ref="H34:I34"/>
    <mergeCell ref="J34:L34"/>
    <mergeCell ref="M34:P34"/>
    <mergeCell ref="B114:C114"/>
    <mergeCell ref="D33:E33"/>
    <mergeCell ref="F33:G33"/>
    <mergeCell ref="H33:I33"/>
    <mergeCell ref="J33:L33"/>
    <mergeCell ref="M35:P35"/>
    <mergeCell ref="B117:C117"/>
    <mergeCell ref="D36:E36"/>
    <mergeCell ref="F36:G36"/>
    <mergeCell ref="H36:I36"/>
    <mergeCell ref="J36:L36"/>
    <mergeCell ref="M36:P36"/>
    <mergeCell ref="B116:C116"/>
    <mergeCell ref="D35:E35"/>
    <mergeCell ref="F35:G35"/>
    <mergeCell ref="H35:I35"/>
    <mergeCell ref="J35:L35"/>
    <mergeCell ref="M37:P37"/>
    <mergeCell ref="B119:C119"/>
    <mergeCell ref="D38:E38"/>
    <mergeCell ref="F38:G38"/>
    <mergeCell ref="H38:I38"/>
    <mergeCell ref="J38:L38"/>
    <mergeCell ref="M38:P38"/>
    <mergeCell ref="B118:C118"/>
    <mergeCell ref="D37:E37"/>
    <mergeCell ref="F37:G37"/>
    <mergeCell ref="H37:I37"/>
    <mergeCell ref="J37:L37"/>
    <mergeCell ref="M39:P39"/>
    <mergeCell ref="B121:C121"/>
    <mergeCell ref="D40:E40"/>
    <mergeCell ref="F40:G40"/>
    <mergeCell ref="H40:I40"/>
    <mergeCell ref="J40:L40"/>
    <mergeCell ref="M40:P40"/>
    <mergeCell ref="B120:C120"/>
    <mergeCell ref="D39:E39"/>
    <mergeCell ref="F39:G39"/>
    <mergeCell ref="H39:I39"/>
    <mergeCell ref="J39:L39"/>
    <mergeCell ref="M41:P41"/>
    <mergeCell ref="B123:C123"/>
    <mergeCell ref="D42:E42"/>
    <mergeCell ref="F42:G42"/>
    <mergeCell ref="H42:I42"/>
    <mergeCell ref="J42:L42"/>
    <mergeCell ref="M42:P42"/>
    <mergeCell ref="B122:C122"/>
    <mergeCell ref="D41:E41"/>
    <mergeCell ref="F41:G41"/>
    <mergeCell ref="H41:I41"/>
    <mergeCell ref="J41:L41"/>
    <mergeCell ref="M43:P43"/>
    <mergeCell ref="B125:C125"/>
    <mergeCell ref="D44:E44"/>
    <mergeCell ref="F44:G44"/>
    <mergeCell ref="H44:I44"/>
    <mergeCell ref="J44:L44"/>
    <mergeCell ref="M44:P44"/>
    <mergeCell ref="B124:C124"/>
    <mergeCell ref="D43:E43"/>
    <mergeCell ref="F43:G43"/>
    <mergeCell ref="H43:I43"/>
    <mergeCell ref="J43:L43"/>
    <mergeCell ref="M45:P45"/>
    <mergeCell ref="B127:C127"/>
    <mergeCell ref="D46:E46"/>
    <mergeCell ref="F46:G46"/>
    <mergeCell ref="H46:I46"/>
    <mergeCell ref="J46:L46"/>
    <mergeCell ref="M46:P46"/>
    <mergeCell ref="B126:C126"/>
    <mergeCell ref="D45:E45"/>
    <mergeCell ref="F45:G45"/>
    <mergeCell ref="H45:I45"/>
    <mergeCell ref="J45:L45"/>
    <mergeCell ref="M47:P47"/>
    <mergeCell ref="B129:C129"/>
    <mergeCell ref="D48:E48"/>
    <mergeCell ref="F48:G48"/>
    <mergeCell ref="H48:I48"/>
    <mergeCell ref="J48:L48"/>
    <mergeCell ref="M48:P48"/>
    <mergeCell ref="B128:C128"/>
    <mergeCell ref="D47:E47"/>
    <mergeCell ref="F47:G47"/>
    <mergeCell ref="H47:I47"/>
    <mergeCell ref="J47:L47"/>
    <mergeCell ref="M49:P49"/>
    <mergeCell ref="B131:C131"/>
    <mergeCell ref="D50:E50"/>
    <mergeCell ref="F50:G50"/>
    <mergeCell ref="H50:I50"/>
    <mergeCell ref="J50:L50"/>
    <mergeCell ref="M50:P50"/>
    <mergeCell ref="B130:C130"/>
    <mergeCell ref="D49:E49"/>
    <mergeCell ref="F49:G49"/>
    <mergeCell ref="H49:I49"/>
    <mergeCell ref="J49:L49"/>
    <mergeCell ref="M51:P51"/>
    <mergeCell ref="B133:C133"/>
    <mergeCell ref="D52:E52"/>
    <mergeCell ref="F52:G52"/>
    <mergeCell ref="H52:I52"/>
    <mergeCell ref="J52:L52"/>
    <mergeCell ref="M52:P52"/>
    <mergeCell ref="B132:C132"/>
    <mergeCell ref="D51:E51"/>
    <mergeCell ref="F51:G51"/>
    <mergeCell ref="H51:I51"/>
    <mergeCell ref="J51:L51"/>
    <mergeCell ref="M53:P53"/>
    <mergeCell ref="B135:C135"/>
    <mergeCell ref="D54:E54"/>
    <mergeCell ref="F54:G54"/>
    <mergeCell ref="H54:I54"/>
    <mergeCell ref="J54:L54"/>
    <mergeCell ref="M54:P54"/>
    <mergeCell ref="B134:C134"/>
    <mergeCell ref="D53:E53"/>
    <mergeCell ref="F53:G53"/>
    <mergeCell ref="H53:I53"/>
    <mergeCell ref="J53:L53"/>
    <mergeCell ref="M55:P55"/>
    <mergeCell ref="B137:C137"/>
    <mergeCell ref="D56:E56"/>
    <mergeCell ref="F56:G56"/>
    <mergeCell ref="H56:I56"/>
    <mergeCell ref="J56:L56"/>
    <mergeCell ref="M56:P56"/>
    <mergeCell ref="B136:C136"/>
    <mergeCell ref="D55:E55"/>
    <mergeCell ref="F55:G55"/>
    <mergeCell ref="H55:I55"/>
    <mergeCell ref="J55:L55"/>
    <mergeCell ref="M57:P57"/>
    <mergeCell ref="B139:C139"/>
    <mergeCell ref="D58:E58"/>
    <mergeCell ref="F58:G58"/>
    <mergeCell ref="H58:I58"/>
    <mergeCell ref="J58:L58"/>
    <mergeCell ref="M58:P58"/>
    <mergeCell ref="B138:C138"/>
    <mergeCell ref="D57:E57"/>
    <mergeCell ref="F57:G57"/>
    <mergeCell ref="H57:I57"/>
    <mergeCell ref="J57:L57"/>
    <mergeCell ref="M59:P59"/>
    <mergeCell ref="B141:C141"/>
    <mergeCell ref="D60:E60"/>
    <mergeCell ref="F60:G60"/>
    <mergeCell ref="H60:I60"/>
    <mergeCell ref="J60:L60"/>
    <mergeCell ref="M60:P60"/>
    <mergeCell ref="B140:C140"/>
    <mergeCell ref="D59:E59"/>
    <mergeCell ref="F59:G59"/>
    <mergeCell ref="H59:I59"/>
    <mergeCell ref="J59:L59"/>
    <mergeCell ref="M61:P61"/>
    <mergeCell ref="B143:C143"/>
    <mergeCell ref="D62:E62"/>
    <mergeCell ref="F62:G62"/>
    <mergeCell ref="H62:I62"/>
    <mergeCell ref="J62:L62"/>
    <mergeCell ref="M62:P62"/>
    <mergeCell ref="B142:C142"/>
    <mergeCell ref="D61:E61"/>
    <mergeCell ref="F61:G61"/>
    <mergeCell ref="H61:I61"/>
    <mergeCell ref="J61:L61"/>
    <mergeCell ref="M63:P63"/>
    <mergeCell ref="B145:C145"/>
    <mergeCell ref="D64:E64"/>
    <mergeCell ref="F64:G64"/>
    <mergeCell ref="H64:I64"/>
    <mergeCell ref="J64:L64"/>
    <mergeCell ref="M64:P64"/>
    <mergeCell ref="B144:C144"/>
    <mergeCell ref="D63:E63"/>
    <mergeCell ref="F63:G63"/>
    <mergeCell ref="H63:I63"/>
    <mergeCell ref="J63:L63"/>
    <mergeCell ref="M65:P65"/>
    <mergeCell ref="B147:C147"/>
    <mergeCell ref="D66:E66"/>
    <mergeCell ref="F66:G66"/>
    <mergeCell ref="H66:I66"/>
    <mergeCell ref="J66:L66"/>
    <mergeCell ref="M66:P66"/>
    <mergeCell ref="B146:C146"/>
    <mergeCell ref="D65:E65"/>
    <mergeCell ref="F65:G65"/>
    <mergeCell ref="H65:I65"/>
    <mergeCell ref="J65:L65"/>
    <mergeCell ref="M67:P67"/>
    <mergeCell ref="B149:C149"/>
    <mergeCell ref="D68:E68"/>
    <mergeCell ref="F68:G68"/>
    <mergeCell ref="H68:I68"/>
    <mergeCell ref="J68:L68"/>
    <mergeCell ref="M68:P68"/>
    <mergeCell ref="B148:C148"/>
    <mergeCell ref="D67:E67"/>
    <mergeCell ref="F67:G67"/>
    <mergeCell ref="H67:I67"/>
    <mergeCell ref="J67:L67"/>
    <mergeCell ref="M69:P69"/>
    <mergeCell ref="B151:C151"/>
    <mergeCell ref="D70:E70"/>
    <mergeCell ref="F70:G70"/>
    <mergeCell ref="H70:I70"/>
    <mergeCell ref="J70:L70"/>
    <mergeCell ref="M70:P70"/>
    <mergeCell ref="B150:C150"/>
    <mergeCell ref="D69:E69"/>
    <mergeCell ref="F69:G69"/>
    <mergeCell ref="H69:I69"/>
    <mergeCell ref="J69:L69"/>
    <mergeCell ref="M71:P71"/>
    <mergeCell ref="B153:C153"/>
    <mergeCell ref="D72:E72"/>
    <mergeCell ref="F72:G72"/>
    <mergeCell ref="H72:I72"/>
    <mergeCell ref="J72:L72"/>
    <mergeCell ref="M72:P72"/>
    <mergeCell ref="B152:C152"/>
    <mergeCell ref="D71:E71"/>
    <mergeCell ref="F71:G71"/>
    <mergeCell ref="H71:I71"/>
    <mergeCell ref="J71:L71"/>
    <mergeCell ref="M73:P73"/>
    <mergeCell ref="B155:C155"/>
    <mergeCell ref="D74:E74"/>
    <mergeCell ref="F74:G74"/>
    <mergeCell ref="H74:I74"/>
    <mergeCell ref="J74:L74"/>
    <mergeCell ref="M74:P74"/>
    <mergeCell ref="B154:C154"/>
    <mergeCell ref="D73:E73"/>
    <mergeCell ref="F73:G73"/>
    <mergeCell ref="H73:I73"/>
    <mergeCell ref="J73:L73"/>
    <mergeCell ref="M75:P75"/>
    <mergeCell ref="B157:C157"/>
    <mergeCell ref="D76:E76"/>
    <mergeCell ref="F76:G76"/>
    <mergeCell ref="H76:I76"/>
    <mergeCell ref="J76:L76"/>
    <mergeCell ref="M76:P76"/>
    <mergeCell ref="B156:C156"/>
    <mergeCell ref="D75:E75"/>
    <mergeCell ref="F75:G75"/>
    <mergeCell ref="H75:I75"/>
    <mergeCell ref="J75:L75"/>
    <mergeCell ref="M77:P77"/>
    <mergeCell ref="B159:C159"/>
    <mergeCell ref="D78:E78"/>
    <mergeCell ref="F78:G78"/>
    <mergeCell ref="H78:I78"/>
    <mergeCell ref="J78:L78"/>
    <mergeCell ref="M78:P78"/>
    <mergeCell ref="B158:C158"/>
    <mergeCell ref="D77:E77"/>
    <mergeCell ref="F77:G77"/>
    <mergeCell ref="H77:I77"/>
    <mergeCell ref="J77:L77"/>
    <mergeCell ref="M79:P79"/>
    <mergeCell ref="B161:C161"/>
    <mergeCell ref="D80:E80"/>
    <mergeCell ref="F80:G80"/>
    <mergeCell ref="H80:I80"/>
    <mergeCell ref="J80:L80"/>
    <mergeCell ref="M80:P80"/>
    <mergeCell ref="B160:C160"/>
    <mergeCell ref="D79:E79"/>
    <mergeCell ref="F79:G79"/>
    <mergeCell ref="H79:I79"/>
    <mergeCell ref="J79:L79"/>
    <mergeCell ref="M81:P81"/>
    <mergeCell ref="B163:C163"/>
    <mergeCell ref="D82:E82"/>
    <mergeCell ref="F82:G82"/>
    <mergeCell ref="H82:I82"/>
    <mergeCell ref="J82:L82"/>
    <mergeCell ref="M82:P82"/>
    <mergeCell ref="B162:C162"/>
    <mergeCell ref="D81:E81"/>
    <mergeCell ref="F81:G81"/>
    <mergeCell ref="H81:I81"/>
    <mergeCell ref="J81:L81"/>
    <mergeCell ref="M83:P83"/>
    <mergeCell ref="B165:C165"/>
    <mergeCell ref="D84:E84"/>
    <mergeCell ref="F84:G84"/>
    <mergeCell ref="H84:I84"/>
    <mergeCell ref="J84:L84"/>
    <mergeCell ref="M84:P84"/>
    <mergeCell ref="B164:C164"/>
    <mergeCell ref="D83:E83"/>
    <mergeCell ref="F83:G83"/>
    <mergeCell ref="H83:I83"/>
    <mergeCell ref="J83:L83"/>
    <mergeCell ref="M85:P85"/>
    <mergeCell ref="B168:C168"/>
    <mergeCell ref="D87:E87"/>
    <mergeCell ref="F87:G87"/>
    <mergeCell ref="H87:I87"/>
    <mergeCell ref="J87:K87"/>
    <mergeCell ref="L87:O87"/>
    <mergeCell ref="B166:C166"/>
    <mergeCell ref="D85:E85"/>
    <mergeCell ref="F85:G85"/>
    <mergeCell ref="H85:I85"/>
    <mergeCell ref="J85:L8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4" activePane="bottomLeft" state="frozen"/>
      <selection pane="bottomLeft" activeCell="C9" sqref="C9:E9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45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15" customHeight="1">
      <c r="P2" s="46" t="s">
        <v>276</v>
      </c>
      <c r="Q2" s="21"/>
      <c r="R2" s="21"/>
      <c r="S2" s="21"/>
      <c r="T2" s="21"/>
      <c r="U2" s="21"/>
    </row>
    <row r="3" spans="1:21" ht="0.6" customHeight="1"/>
    <row r="4" spans="1:21" ht="15.75" customHeight="1">
      <c r="B4" s="20" t="s">
        <v>277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1" ht="2.85" customHeight="1"/>
    <row r="6" spans="1:21" ht="62.65" customHeight="1">
      <c r="C6" s="42" t="s">
        <v>18</v>
      </c>
      <c r="D6" s="40"/>
      <c r="E6" s="43"/>
      <c r="F6" s="44" t="s">
        <v>19</v>
      </c>
      <c r="G6" s="43"/>
      <c r="H6" s="44" t="s">
        <v>278</v>
      </c>
      <c r="I6" s="40"/>
      <c r="J6" s="43"/>
      <c r="K6" s="44" t="s">
        <v>21</v>
      </c>
      <c r="L6" s="40"/>
      <c r="M6" s="43"/>
      <c r="N6" s="44" t="s">
        <v>22</v>
      </c>
      <c r="O6" s="40"/>
      <c r="P6" s="43"/>
      <c r="Q6" s="39" t="s">
        <v>23</v>
      </c>
      <c r="R6" s="40"/>
      <c r="S6" s="41"/>
    </row>
    <row r="7" spans="1:21" ht="16.7" customHeight="1">
      <c r="C7" s="73" t="s">
        <v>24</v>
      </c>
      <c r="D7" s="68"/>
      <c r="E7" s="74"/>
      <c r="F7" s="75" t="s">
        <v>25</v>
      </c>
      <c r="G7" s="74"/>
      <c r="H7" s="75" t="s">
        <v>26</v>
      </c>
      <c r="I7" s="68"/>
      <c r="J7" s="74"/>
      <c r="K7" s="75" t="s">
        <v>27</v>
      </c>
      <c r="L7" s="68"/>
      <c r="M7" s="74"/>
      <c r="N7" s="75" t="s">
        <v>28</v>
      </c>
      <c r="O7" s="68"/>
      <c r="P7" s="74"/>
      <c r="Q7" s="67" t="s">
        <v>29</v>
      </c>
      <c r="R7" s="68"/>
      <c r="S7" s="19"/>
    </row>
    <row r="8" spans="1:21" ht="21.95" customHeight="1">
      <c r="C8" s="69" t="s">
        <v>279</v>
      </c>
      <c r="D8" s="34"/>
      <c r="E8" s="28"/>
      <c r="F8" s="70" t="s">
        <v>280</v>
      </c>
      <c r="G8" s="28"/>
      <c r="H8" s="70" t="s">
        <v>32</v>
      </c>
      <c r="I8" s="34"/>
      <c r="J8" s="28"/>
      <c r="K8" s="71" t="s">
        <v>43</v>
      </c>
      <c r="L8" s="34"/>
      <c r="M8" s="28"/>
      <c r="N8" s="72">
        <f>N9</f>
        <v>-671830.17</v>
      </c>
      <c r="O8" s="34"/>
      <c r="P8" s="28"/>
      <c r="Q8" s="71" t="s">
        <v>43</v>
      </c>
      <c r="R8" s="34"/>
      <c r="S8" s="28"/>
    </row>
    <row r="9" spans="1:21" ht="20.25" customHeight="1">
      <c r="C9" s="65" t="s">
        <v>281</v>
      </c>
      <c r="D9" s="58"/>
      <c r="E9" s="66"/>
      <c r="F9" s="36">
        <v>700</v>
      </c>
      <c r="G9" s="28"/>
      <c r="H9" s="36" t="s">
        <v>282</v>
      </c>
      <c r="I9" s="34"/>
      <c r="J9" s="28"/>
      <c r="K9" s="33" t="s">
        <v>43</v>
      </c>
      <c r="L9" s="34"/>
      <c r="M9" s="28"/>
      <c r="N9" s="37">
        <f>N10</f>
        <v>-671830.17</v>
      </c>
      <c r="O9" s="34"/>
      <c r="P9" s="28"/>
      <c r="Q9" s="33" t="s">
        <v>43</v>
      </c>
      <c r="R9" s="34"/>
      <c r="S9" s="28"/>
    </row>
    <row r="10" spans="1:21" ht="27.75" customHeight="1">
      <c r="C10" s="65" t="s">
        <v>283</v>
      </c>
      <c r="D10" s="58"/>
      <c r="E10" s="66"/>
      <c r="F10" s="36">
        <v>700</v>
      </c>
      <c r="G10" s="28"/>
      <c r="H10" s="36" t="s">
        <v>284</v>
      </c>
      <c r="I10" s="34"/>
      <c r="J10" s="28"/>
      <c r="K10" s="33" t="s">
        <v>43</v>
      </c>
      <c r="L10" s="34"/>
      <c r="M10" s="28"/>
      <c r="N10" s="37">
        <f>N14+N18</f>
        <v>-671830.17</v>
      </c>
      <c r="O10" s="34"/>
      <c r="P10" s="28"/>
      <c r="Q10" s="33" t="s">
        <v>43</v>
      </c>
      <c r="R10" s="34"/>
      <c r="S10" s="28"/>
    </row>
    <row r="11" spans="1:21" ht="28.5" customHeight="1">
      <c r="C11" s="65" t="s">
        <v>285</v>
      </c>
      <c r="D11" s="58"/>
      <c r="E11" s="66"/>
      <c r="F11" s="36">
        <v>710</v>
      </c>
      <c r="G11" s="28"/>
      <c r="H11" s="36" t="s">
        <v>286</v>
      </c>
      <c r="I11" s="34"/>
      <c r="J11" s="28"/>
      <c r="K11" s="37">
        <v>-6592000</v>
      </c>
      <c r="L11" s="34"/>
      <c r="M11" s="28"/>
      <c r="N11" s="37">
        <v>-1356009.76</v>
      </c>
      <c r="O11" s="34"/>
      <c r="P11" s="28"/>
      <c r="Q11" s="38" t="s">
        <v>275</v>
      </c>
      <c r="R11" s="34"/>
      <c r="S11" s="28"/>
    </row>
    <row r="12" spans="1:21" ht="24" customHeight="1">
      <c r="C12" s="65" t="s">
        <v>287</v>
      </c>
      <c r="D12" s="58"/>
      <c r="E12" s="66"/>
      <c r="F12" s="36">
        <v>710</v>
      </c>
      <c r="G12" s="28"/>
      <c r="H12" s="36" t="s">
        <v>288</v>
      </c>
      <c r="I12" s="34"/>
      <c r="J12" s="28"/>
      <c r="K12" s="37">
        <v>-6592000</v>
      </c>
      <c r="L12" s="34"/>
      <c r="M12" s="28"/>
      <c r="N12" s="37">
        <v>-1356009.76</v>
      </c>
      <c r="O12" s="34"/>
      <c r="P12" s="28"/>
      <c r="Q12" s="38" t="s">
        <v>275</v>
      </c>
      <c r="R12" s="34"/>
      <c r="S12" s="28"/>
    </row>
    <row r="13" spans="1:21" ht="24" customHeight="1">
      <c r="C13" s="65" t="s">
        <v>289</v>
      </c>
      <c r="D13" s="58"/>
      <c r="E13" s="66"/>
      <c r="F13" s="36">
        <v>710</v>
      </c>
      <c r="G13" s="28"/>
      <c r="H13" s="36" t="s">
        <v>290</v>
      </c>
      <c r="I13" s="34"/>
      <c r="J13" s="28"/>
      <c r="K13" s="37">
        <v>-6592000</v>
      </c>
      <c r="L13" s="34"/>
      <c r="M13" s="28"/>
      <c r="N13" s="37">
        <v>-1356009.76</v>
      </c>
      <c r="O13" s="34"/>
      <c r="P13" s="28"/>
      <c r="Q13" s="38" t="s">
        <v>275</v>
      </c>
      <c r="R13" s="34"/>
      <c r="S13" s="28"/>
    </row>
    <row r="14" spans="1:21" ht="23.25" customHeight="1">
      <c r="C14" s="65" t="s">
        <v>291</v>
      </c>
      <c r="D14" s="58"/>
      <c r="E14" s="66"/>
      <c r="F14" s="36">
        <v>710</v>
      </c>
      <c r="G14" s="28"/>
      <c r="H14" s="36" t="s">
        <v>292</v>
      </c>
      <c r="I14" s="34"/>
      <c r="J14" s="28"/>
      <c r="K14" s="37">
        <v>-6592000</v>
      </c>
      <c r="L14" s="34"/>
      <c r="M14" s="28"/>
      <c r="N14" s="37">
        <v>-1356009.76</v>
      </c>
      <c r="O14" s="34"/>
      <c r="P14" s="28"/>
      <c r="Q14" s="38" t="s">
        <v>275</v>
      </c>
      <c r="R14" s="34"/>
      <c r="S14" s="28"/>
    </row>
    <row r="15" spans="1:21" ht="27.75" customHeight="1">
      <c r="C15" s="65" t="s">
        <v>293</v>
      </c>
      <c r="D15" s="58"/>
      <c r="E15" s="66"/>
      <c r="F15" s="36">
        <v>720</v>
      </c>
      <c r="G15" s="28"/>
      <c r="H15" s="36" t="s">
        <v>294</v>
      </c>
      <c r="I15" s="34"/>
      <c r="J15" s="28"/>
      <c r="K15" s="37">
        <v>6592000</v>
      </c>
      <c r="L15" s="34"/>
      <c r="M15" s="28"/>
      <c r="N15" s="37">
        <v>684179.59</v>
      </c>
      <c r="O15" s="34"/>
      <c r="P15" s="28"/>
      <c r="Q15" s="38" t="s">
        <v>275</v>
      </c>
      <c r="R15" s="34"/>
      <c r="S15" s="28"/>
    </row>
    <row r="16" spans="1:21" ht="25.5" customHeight="1">
      <c r="C16" s="65" t="s">
        <v>295</v>
      </c>
      <c r="D16" s="58"/>
      <c r="E16" s="66"/>
      <c r="F16" s="36">
        <v>720</v>
      </c>
      <c r="G16" s="28"/>
      <c r="H16" s="36" t="s">
        <v>296</v>
      </c>
      <c r="I16" s="34"/>
      <c r="J16" s="28"/>
      <c r="K16" s="37">
        <v>6592000</v>
      </c>
      <c r="L16" s="34"/>
      <c r="M16" s="28"/>
      <c r="N16" s="37">
        <v>684179.59</v>
      </c>
      <c r="O16" s="34"/>
      <c r="P16" s="28"/>
      <c r="Q16" s="38" t="s">
        <v>275</v>
      </c>
      <c r="R16" s="34"/>
      <c r="S16" s="28"/>
    </row>
    <row r="17" spans="2:19" ht="27" customHeight="1">
      <c r="C17" s="65" t="s">
        <v>297</v>
      </c>
      <c r="D17" s="58"/>
      <c r="E17" s="66"/>
      <c r="F17" s="36">
        <v>720</v>
      </c>
      <c r="G17" s="28"/>
      <c r="H17" s="36" t="s">
        <v>298</v>
      </c>
      <c r="I17" s="34"/>
      <c r="J17" s="28"/>
      <c r="K17" s="37">
        <v>6592000</v>
      </c>
      <c r="L17" s="34"/>
      <c r="M17" s="28"/>
      <c r="N17" s="37">
        <v>684179.59</v>
      </c>
      <c r="O17" s="34"/>
      <c r="P17" s="28"/>
      <c r="Q17" s="38" t="s">
        <v>275</v>
      </c>
      <c r="R17" s="34"/>
      <c r="S17" s="28"/>
    </row>
    <row r="18" spans="2:19" ht="26.25" customHeight="1">
      <c r="C18" s="35" t="s">
        <v>299</v>
      </c>
      <c r="D18" s="34"/>
      <c r="E18" s="28"/>
      <c r="F18" s="36">
        <v>720</v>
      </c>
      <c r="G18" s="28"/>
      <c r="H18" s="36" t="s">
        <v>300</v>
      </c>
      <c r="I18" s="34"/>
      <c r="J18" s="28"/>
      <c r="K18" s="37">
        <v>6592000</v>
      </c>
      <c r="L18" s="34"/>
      <c r="M18" s="28"/>
      <c r="N18" s="37">
        <v>684179.59</v>
      </c>
      <c r="O18" s="34"/>
      <c r="P18" s="28"/>
      <c r="Q18" s="38" t="s">
        <v>275</v>
      </c>
      <c r="R18" s="34"/>
      <c r="S18" s="28"/>
    </row>
    <row r="19" spans="2:19" ht="18" customHeight="1">
      <c r="B19" s="59" t="s">
        <v>301</v>
      </c>
      <c r="C19" s="60"/>
      <c r="D19" s="60"/>
      <c r="E19" s="53" t="s">
        <v>1</v>
      </c>
      <c r="F19" s="24"/>
      <c r="G19" s="24"/>
      <c r="H19" s="24"/>
      <c r="I19" s="24"/>
      <c r="J19" s="54" t="s">
        <v>1</v>
      </c>
      <c r="K19" s="21"/>
      <c r="L19" s="21"/>
      <c r="M19" s="63" t="s">
        <v>307</v>
      </c>
      <c r="N19" s="64"/>
      <c r="O19" s="64"/>
      <c r="P19" s="64"/>
      <c r="Q19" s="64"/>
      <c r="R19" s="64"/>
    </row>
    <row r="20" spans="2:19" ht="18" customHeight="1">
      <c r="B20" s="54" t="s">
        <v>1</v>
      </c>
      <c r="C20" s="21"/>
      <c r="D20" s="21"/>
      <c r="E20" s="56" t="s">
        <v>302</v>
      </c>
      <c r="F20" s="21"/>
      <c r="G20" s="21"/>
      <c r="H20" s="21"/>
      <c r="I20" s="21"/>
      <c r="J20" s="54" t="s">
        <v>1</v>
      </c>
      <c r="K20" s="21"/>
      <c r="L20" s="21"/>
      <c r="M20" s="57" t="s">
        <v>303</v>
      </c>
      <c r="N20" s="58"/>
      <c r="O20" s="58"/>
      <c r="P20" s="58"/>
      <c r="Q20" s="58"/>
      <c r="R20" s="58"/>
    </row>
    <row r="21" spans="2:19" ht="18" customHeight="1">
      <c r="B21" s="59" t="s">
        <v>304</v>
      </c>
      <c r="C21" s="60"/>
      <c r="D21" s="60"/>
      <c r="E21" s="53" t="s">
        <v>1</v>
      </c>
      <c r="F21" s="24"/>
      <c r="G21" s="24"/>
      <c r="H21" s="24"/>
      <c r="I21" s="24"/>
      <c r="J21" s="54" t="s">
        <v>1</v>
      </c>
      <c r="K21" s="21"/>
      <c r="L21" s="21"/>
      <c r="M21" s="61" t="s">
        <v>308</v>
      </c>
      <c r="N21" s="62"/>
      <c r="O21" s="62"/>
      <c r="P21" s="62"/>
      <c r="Q21" s="62"/>
      <c r="R21" s="62"/>
    </row>
    <row r="22" spans="2:19" ht="18" customHeight="1">
      <c r="B22" s="54" t="s">
        <v>1</v>
      </c>
      <c r="C22" s="21"/>
      <c r="D22" s="21"/>
      <c r="E22" s="56" t="s">
        <v>302</v>
      </c>
      <c r="F22" s="21"/>
      <c r="G22" s="21"/>
      <c r="H22" s="21"/>
      <c r="I22" s="21"/>
      <c r="J22" s="54" t="s">
        <v>1</v>
      </c>
      <c r="K22" s="21"/>
      <c r="L22" s="21"/>
      <c r="M22" s="57" t="s">
        <v>303</v>
      </c>
      <c r="N22" s="58"/>
      <c r="O22" s="58"/>
      <c r="P22" s="58"/>
      <c r="Q22" s="58"/>
      <c r="R22" s="58"/>
    </row>
    <row r="23" spans="2:19" ht="35.25" customHeight="1">
      <c r="B23" s="46" t="s">
        <v>305</v>
      </c>
      <c r="C23" s="21"/>
      <c r="D23" s="21"/>
      <c r="E23" s="53" t="s">
        <v>1</v>
      </c>
      <c r="F23" s="24"/>
      <c r="G23" s="24"/>
      <c r="H23" s="24"/>
      <c r="I23" s="24"/>
      <c r="J23" s="54" t="s">
        <v>1</v>
      </c>
      <c r="K23" s="21"/>
      <c r="L23" s="21"/>
      <c r="M23" s="55"/>
      <c r="N23" s="24"/>
      <c r="O23" s="24"/>
      <c r="P23" s="24"/>
      <c r="Q23" s="24"/>
      <c r="R23" s="24"/>
    </row>
    <row r="24" spans="2:19" ht="18" customHeight="1">
      <c r="B24" s="54" t="s">
        <v>1</v>
      </c>
      <c r="C24" s="21"/>
      <c r="D24" s="21"/>
      <c r="E24" s="56" t="s">
        <v>302</v>
      </c>
      <c r="F24" s="21"/>
      <c r="G24" s="21"/>
      <c r="H24" s="21"/>
      <c r="I24" s="21"/>
      <c r="J24" s="54" t="s">
        <v>1</v>
      </c>
      <c r="K24" s="21"/>
      <c r="L24" s="21"/>
      <c r="M24" s="57" t="s">
        <v>303</v>
      </c>
      <c r="N24" s="58"/>
      <c r="O24" s="58"/>
      <c r="P24" s="58"/>
      <c r="Q24" s="58"/>
      <c r="R24" s="58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2016-02-24T04:13:57Z</dcterms:created>
  <dcterms:modified xsi:type="dcterms:W3CDTF">2016-07-11T08:23:47Z</dcterms:modified>
</cp:coreProperties>
</file>